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ristenPyszczyk/Documents/RIA 24R3/"/>
    </mc:Choice>
  </mc:AlternateContent>
  <xr:revisionPtr revIDLastSave="0" documentId="13_ncr:1_{9B0B735B-D898-FC4F-934C-64562EF4E997}" xr6:coauthVersionLast="47" xr6:coauthVersionMax="47" xr10:uidLastSave="{00000000-0000-0000-0000-000000000000}"/>
  <bookViews>
    <workbookView xWindow="680" yWindow="760" windowWidth="33240" windowHeight="19880" xr2:uid="{00000000-000D-0000-FFFF-FFFF00000000}"/>
  </bookViews>
  <sheets>
    <sheet name="Info" sheetId="5" r:id="rId1"/>
    <sheet name="RIA" sheetId="6" r:id="rId2"/>
    <sheet name="Change Log" sheetId="3" r:id="rId3"/>
  </sheets>
  <definedNames>
    <definedName name="_xlnm._FilterDatabase" localSheetId="2" hidden="1">'Change Log'!$A$3:$C$13</definedName>
    <definedName name="_xlnm._FilterDatabase" localSheetId="1" hidden="1">RIA!$B$1:$G$1</definedName>
    <definedName name="feature__c.application__cBottom" localSheetId="1">RIA!$B$2</definedName>
    <definedName name="feature__c.application__cBottom">#REF!</definedName>
    <definedName name="feature__c.application__cLabel" localSheetId="1">RIA!$B$1</definedName>
    <definedName name="feature__c.application__cLabel">#REF!</definedName>
    <definedName name="feature__c.application__cTop" localSheetId="1">RIA!$B$2</definedName>
    <definedName name="feature__c.application__cTop">#REF!</definedName>
    <definedName name="feature__c.application_family__cBottom" localSheetId="1">RIA!#REF!</definedName>
    <definedName name="feature__c.application_family__cBottom">#REF!</definedName>
    <definedName name="feature__c.application_family__cLabel" localSheetId="1">RIA!#REF!</definedName>
    <definedName name="feature__c.application_family__cLabel">#REF!</definedName>
    <definedName name="feature__c.application_family__cTop" localSheetId="1">RIA!#REF!</definedName>
    <definedName name="feature__c.application_family__cTop">#REF!</definedName>
    <definedName name="feature__c.default_impact__cBottom" localSheetId="1">RIA!$F$2</definedName>
    <definedName name="feature__c.default_impact__cBottom">#REF!</definedName>
    <definedName name="feature__c.default_impact__cLabel" localSheetId="1">RIA!$F$1</definedName>
    <definedName name="feature__c.default_impact__cLabel">#REF!</definedName>
    <definedName name="feature__c.default_impact__cTop" localSheetId="1">RIA!$F$2</definedName>
    <definedName name="feature__c.default_impact__cTop">#REF!</definedName>
    <definedName name="feature__c.enablement_setting__cBottom" localSheetId="1">RIA!$D$2</definedName>
    <definedName name="feature__c.enablement_setting__cBottom">#REF!</definedName>
    <definedName name="feature__c.enablement_setting__cLabel" localSheetId="1">RIA!$D$1</definedName>
    <definedName name="feature__c.enablement_setting__cLabel">#REF!</definedName>
    <definedName name="feature__c.enablement_setting__cTop" localSheetId="1">RIA!$D$2</definedName>
    <definedName name="feature__c.enablement_setting__cTop">#REF!</definedName>
    <definedName name="feature__c.feature_description__cBottom" localSheetId="1">RIA!$G$2</definedName>
    <definedName name="feature__c.feature_description__cBottom">#REF!</definedName>
    <definedName name="feature__c.feature_description__cLabel" localSheetId="1">RIA!$G$1</definedName>
    <definedName name="feature__c.feature_description__cLabel">#REF!</definedName>
    <definedName name="feature__c.feature_description__cTop" localSheetId="1">RIA!$G$2</definedName>
    <definedName name="feature__c.feature_description__cTop">#REF!</definedName>
    <definedName name="feature__c.feature_risk__cBottom" localSheetId="1">RIA!$E$2</definedName>
    <definedName name="feature__c.feature_risk__cBottom">#REF!</definedName>
    <definedName name="feature__c.feature_risk__cLabel" localSheetId="1">RIA!$E$1</definedName>
    <definedName name="feature__c.feature_risk__cLabel">#REF!</definedName>
    <definedName name="feature__c.feature_risk__cTop" localSheetId="1">RIA!$E$2</definedName>
    <definedName name="feature__c.feature_risk__cTop">#REF!</definedName>
    <definedName name="feature__c.name__vBottom" localSheetId="1">RIA!$C$2</definedName>
    <definedName name="feature__c.name__vBottom">#REF!</definedName>
    <definedName name="feature__c.name__vLabel" localSheetId="1">RIA!$C$1</definedName>
    <definedName name="feature__c.name__vLabel">#REF!</definedName>
    <definedName name="feature__c.name__vTop" localSheetId="1">RIA!$C$2</definedName>
    <definedName name="feature__c.name__vTop">#REF!</definedName>
    <definedName name="_xlnm.Print_Titles" localSheetId="2">'Change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6" l="1"/>
  <c r="H3" i="6"/>
  <c r="H26" i="6"/>
  <c r="H16" i="6"/>
  <c r="H18" i="6"/>
  <c r="H7" i="6"/>
  <c r="H13" i="6"/>
  <c r="H8" i="6"/>
  <c r="H9" i="6"/>
  <c r="H20" i="6"/>
  <c r="H12" i="6"/>
  <c r="H11" i="6"/>
  <c r="H14" i="6"/>
  <c r="H15" i="6"/>
  <c r="H10" i="6"/>
  <c r="H19" i="6"/>
  <c r="H2" i="6"/>
  <c r="H17" i="6"/>
  <c r="H6" i="6"/>
  <c r="H5" i="6"/>
  <c r="H30" i="6"/>
  <c r="H25" i="6"/>
  <c r="H28" i="6"/>
  <c r="H23" i="6"/>
  <c r="H29" i="6"/>
  <c r="H31" i="6"/>
  <c r="H22" i="6"/>
  <c r="H21" i="6"/>
  <c r="H24" i="6"/>
  <c r="H27" i="6"/>
  <c r="B4" i="5"/>
</calcChain>
</file>

<file path=xl/sharedStrings.xml><?xml version="1.0" encoding="utf-8"?>
<sst xmlns="http://schemas.openxmlformats.org/spreadsheetml/2006/main" count="341" uniqueCount="121">
  <si>
    <t>Name</t>
  </si>
  <si>
    <t>Application</t>
  </si>
  <si>
    <t>Enablement Setting</t>
  </si>
  <si>
    <t>GxP Risk</t>
  </si>
  <si>
    <t>Default Impact</t>
  </si>
  <si>
    <t>Feature Description</t>
  </si>
  <si>
    <t>Change Log</t>
  </si>
  <si>
    <t>Date</t>
  </si>
  <si>
    <t>Change</t>
  </si>
  <si>
    <t>Impact</t>
  </si>
  <si>
    <t>Revision Date:</t>
  </si>
  <si>
    <t>Full Release Notes:</t>
  </si>
  <si>
    <t>Feature:</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</si>
  <si>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</si>
  <si>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</si>
  <si>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</si>
  <si>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</si>
  <si>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</si>
  <si>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</si>
  <si>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</si>
  <si>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</si>
  <si>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</si>
  <si>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</si>
  <si>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Indicates whether the feature is available automatically, requires configuration by an Admin (an Admin area checkbox or a more complex setup), or must be enabled by contacting Veeva Support. Note that in some cases, an Auto-on feature is dependent on another feature that must be enabled or configured. In other cases, individual users (not Admins) need to perform some setup, for example, with new Reporting capabilities that require creation of a new report.</t>
  </si>
  <si>
    <t>Default Impact:</t>
  </si>
  <si>
    <t>Impact to business users and processes at Day 1 if no configuration occurs</t>
  </si>
  <si>
    <t>Visible to All Users</t>
  </si>
  <si>
    <t>Automatically on and visible to both Admins and end users</t>
  </si>
  <si>
    <t>Visible to Admins Only</t>
  </si>
  <si>
    <t>Only visible to Admins, or it requires configuration by an Admin before it is available to end users</t>
  </si>
  <si>
    <t>None</t>
  </si>
  <si>
    <t>Not visible in Vault unless enabled by Support</t>
  </si>
  <si>
    <t>Data Column Label</t>
  </si>
  <si>
    <t>Description</t>
  </si>
  <si>
    <t>Application Family</t>
  </si>
  <si>
    <t>Release Notes</t>
  </si>
  <si>
    <t>The feature is either a minor UI enhancement and not a functional change, or this feature does not affect the Vault UI. The feature has no validation impact.</t>
  </si>
  <si>
    <t>Vault Consumer Products 24R3 Release Impact Assessment</t>
  </si>
  <si>
    <t>Name of the feature introduced in 24R3</t>
  </si>
  <si>
    <t>This feature list is subject to change prior to the 24R3 release. Change tracking is effective as of October 7, 2024.</t>
  </si>
  <si>
    <t>This feature list is subject to change prior to the 24R3 release. All changes after initial publication are listed in the Change Log. Updates will stop after December 6, 2024.</t>
  </si>
  <si>
    <r>
      <rPr>
        <sz val="11"/>
        <color theme="1"/>
        <rFont val="Helvetica Neue"/>
        <family val="2"/>
      </rPr>
      <t xml:space="preserve">The Release Impact Assessment (RIA) documents the new capabilities introduced in Vault Consumer Products applications (QualityOne, RegulatoryOne, and Veeva Claims) in 24R3 that may affect a customer’s Vault. We release a version of the RIA in advance of the general release. The Consumer Products Validation Impact Assessment, which contains validation information for new features in 24R3, will be first available in your VeevaDocs Vault ahead of the general release. Refer to the Enablement Setting and Default Impact for each feature to determine the visibility and configuration requirements. On October 28, 2024, the 24R3 Release Notes will be available, containing additional details about each feature and data model changes in your Vault. Refer to the </t>
    </r>
    <r>
      <rPr>
        <u/>
        <sz val="11"/>
        <color rgb="FF0070C0"/>
        <rFont val="Helvetica Neue"/>
        <family val="2"/>
      </rPr>
      <t>Vault 24R3 Release Impact Assessment</t>
    </r>
    <r>
      <rPr>
        <sz val="11"/>
        <color theme="1"/>
        <rFont val="Helvetica Neue"/>
        <family val="2"/>
      </rPr>
      <t xml:space="preserve"> for validation information for the Vault Platform.</t>
    </r>
  </si>
  <si>
    <t>28 Oct 2024 12:18 PM PDT</t>
  </si>
  <si>
    <t>RegulatoryOne Registration &amp; Dossier Management</t>
  </si>
  <si>
    <t>Auto-on</t>
  </si>
  <si>
    <t>This feature provides UI for Admins to manage Registration Attributes and Relational Token Action Settings in Vault.</t>
  </si>
  <si>
    <t>This feature allows users to run the Local Impact Assessment action on multiple Registration Items and group them into a single Registration and Registration Objective.</t>
  </si>
  <si>
    <t>RegulatoryOne Compliance Management</t>
  </si>
  <si>
    <t>Configuration</t>
  </si>
  <si>
    <t>This feature allows Admins to use custom tokens for Formulation Questionnaire email notifications to add the name of the questionnaire and the name of the questionnaire type from which it was generated.</t>
  </si>
  <si>
    <t>RegulatoryOne Compliance Management, RegulatoryOne Registration &amp; Dossier Management, RegulatoryOne Regulatory Documents, Veeva Claims</t>
  </si>
  <si>
    <t>This feature enhances the security and integrity of our application by checking the validity of a user’s license before granting access to various application features and displaying a warning when a user is in violation of their license.</t>
  </si>
  <si>
    <t>Veeva Claims</t>
  </si>
  <si>
    <t>This feature allows users to add multiple existing Claim records to a Project record using a bulk action.</t>
  </si>
  <si>
    <t>This feature allows users to upload a reference document to a Substantiation record when editing an existing record.</t>
  </si>
  <si>
    <t>This feature introduces new data model changes.</t>
  </si>
  <si>
    <t>This feature allows Admins to configure the Local Impact Assessment action to ignore Registration Objectives in Cancelled and Withdrawn states.</t>
  </si>
  <si>
    <t>This feature allows users to override impact assessment results.</t>
  </si>
  <si>
    <t>This feature allows Admins to configure excluded Claim Lifecycle states on a new application configuration page available on the Admin &gt; Configuration page.</t>
  </si>
  <si>
    <t>QualityOne Document Control, QualityOne HSE, QualityOne QMS, QualityOne Training</t>
  </si>
  <si>
    <t>This feature introduces developer-facing functionality that lets users manage Team assignments in batches through an API. As part of this feature, a new notification template is available in the Vault UI to let the user know if additions and removals requested through the API are successful.</t>
  </si>
  <si>
    <t>QualityOne HSE</t>
  </si>
  <si>
    <t>This feature allows users to run an action that generates a document from either a Formatted Output or a Document Template. Admins can configure this action as a user action or entry action on object lifecycles for standard HSE objects.</t>
  </si>
  <si>
    <t>QualityOne QMS</t>
  </si>
  <si>
    <t>This feature enables users to conduct Annual Product Quality Reviews (APQRs) for internal facilities.</t>
  </si>
  <si>
    <t>This feature enables the Create Related Record event action to run synchronously when configured as an event action, and prevents configuring or running the Create Related Record event action on target objects that have Related Child Record Setups.</t>
  </si>
  <si>
    <t>This feature allows users to view a brief summary and expand it to see the full description of PRP and Control Measure records listed in the Information panel of the HACCP Flow Diagram.</t>
  </si>
  <si>
    <t>This feature enables users to adjust the positioning of Connection line segments not directly attached to Process Steps on the HACCP Flow Diagram.</t>
  </si>
  <si>
    <t>This feature enhances existing Hazard Analysis Completeness Check functionality to automatically update the hazard analysis completeness status on Process Steps after editing the HACCP Flow Diagram. Additionally, the status now displays on Process Hazard Analysis records listed in the Information panel of the HACCP Flow Diagram.</t>
  </si>
  <si>
    <t>This feature introduces document types, a binder, and an action on the HACCP Flow Diagram’s All Actions menu to enable users to generate documents containing a HACCP Plan’s associated data and HACCP Flow Diagram.</t>
  </si>
  <si>
    <t>This feature migrates the Inspection Sample Test Result object from a standard Vault object (SVO) to a raw object.</t>
  </si>
  <si>
    <t>This feature introduces an improved matching strategy to COA Matching Rules when extracting data from the header section of a COA file.</t>
  </si>
  <si>
    <t>This feature allows regulatory users to review attachments from FQ Checklists and import them in bulk as library documents.</t>
  </si>
  <si>
    <t>This feature provides a new field on the HACCP Plan object and related objects that stores the unique system ID of an originating HACCP Plan on all subsequent copies of that HACCP Plan.</t>
  </si>
  <si>
    <t>This feature enhances the HACCP Flow Diagram UI to reflect atomic security permissions for secured relationships when creating related records for a HACCP Plan.</t>
  </si>
  <si>
    <t>This feature extends support to additional QMS objects for the action that generates a document from either a Formatted Output or Document Template.</t>
  </si>
  <si>
    <t>QualityOne HSE, QualityOne QMS</t>
  </si>
  <si>
    <t>This feature enhances the Create Proposed Audits action to restrict duplicate Proposed Audit creation to the Audit Program on which the action runs, and enhances the configurability of Organization fields.</t>
  </si>
  <si>
    <t>This feature enables the reuse of existing CCPs and OPRPs across multiple Process Hazard Analyses within the same HACCP Plan.</t>
  </si>
  <si>
    <t>This feature enables Admins to configure user actions, component records, and fields on object layouts so that users can generate, view, and edit translated copies of HACCP Plans. Additionally, this feature adds data model updates for accurate mapping between HACCP reference objects and their translation objects.</t>
  </si>
  <si>
    <t>This feature increases the limit of documents that can be generated from Create Document from Template action from 50 to 100.</t>
  </si>
  <si>
    <t>This feature increases the default maximum limits of Teams, Team Roles, and Team Role Memberships, and makes them global.</t>
  </si>
  <si>
    <t>This feature allows for Team Roles to be inherited from multiple objects.</t>
  </si>
  <si>
    <t>Initial RIA published.</t>
  </si>
  <si>
    <t>Updated the GxP Risk for the following features:
- Auto-Create Proposed Audit Enhancements
- Formulation Questionnaires: Import Attachments
- Generate Documents for Additional QMS Processes
- Generate Documents for Standard HSE Processes
- HACCP Flow Diagram: Adjust Connection Line Position
- HACCP Flow Diagram: Atomic Security Standardization for Secured Relationships
- Inspection Sample Test Result Moving to Raw Object
- RegulatoryOne &amp; Veeva Claims Data Model Standardization</t>
  </si>
  <si>
    <t>The RIA now includes updated GxP Risk values.</t>
  </si>
  <si>
    <t>-Added a link to What's New in 24R3
-Added the Release Notes column</t>
  </si>
  <si>
    <t>The RIA now includes a link to the What's New in 24R3 page, and includes a link to each feature's full release notes on the What's New in 24R3 page.</t>
  </si>
  <si>
    <t/>
  </si>
  <si>
    <r>
      <rPr>
        <u/>
        <sz val="12"/>
        <color rgb="FF0070C0"/>
        <rFont val="Helvetica Neue"/>
        <family val="2"/>
      </rPr>
      <t>What's New in 24R3</t>
    </r>
    <r>
      <rPr>
        <sz val="12"/>
        <color theme="1"/>
        <rFont val="Helvetica Neue"/>
        <family val="2"/>
      </rPr>
      <t>. This page contains additional details about each feature and data model changes in your Vault.</t>
    </r>
  </si>
  <si>
    <t>Consumer Products</t>
  </si>
  <si>
    <t>Admin UI to Manage Registration Attributes &amp; Relational Token Settings</t>
  </si>
  <si>
    <t>Local Impact Assessment Enhancement: Multiple Registration Items in a Registration</t>
  </si>
  <si>
    <t>Formulation Questionnaires: Questionnaire Name Tokens</t>
  </si>
  <si>
    <t>Application License Warning</t>
  </si>
  <si>
    <t>Bulk Add Existing Claims to a Project</t>
  </si>
  <si>
    <t>Simplified Substantiations Enhancement</t>
  </si>
  <si>
    <t>RegulatoryOne &amp; Veeva Claims Data Model Standardization</t>
  </si>
  <si>
    <t>Local Impact Assessment Enhancement: Ignore Cancelled &amp; Withdrawn Objectives</t>
  </si>
  <si>
    <t>Local Impact Assessment Enhancement: Override Assessment Results</t>
  </si>
  <si>
    <t>24R3 Veeva Claims Enhancements</t>
  </si>
  <si>
    <t>Teams Enhancement: Manage Team Assignments</t>
  </si>
  <si>
    <t>Generate Documents for Standard HSE Processes</t>
  </si>
  <si>
    <t>Periodic Reviews: APQRs for Internal Facilities</t>
  </si>
  <si>
    <t>Related Record Automation Enhancement for Event Actions</t>
  </si>
  <si>
    <t>HACCP Flow Diagram: PRP &amp; Control Measure Enhancement</t>
  </si>
  <si>
    <t>HACCP Flow Diagram: Adjust Connection Line Position</t>
  </si>
  <si>
    <t>HACCP Flow Diagram: Hazard Analysis Completeness Check Improvement</t>
  </si>
  <si>
    <t>Generate HACCP Flow Diagram &amp; Data Documents</t>
  </si>
  <si>
    <t>Inspection Sample Test Result Moving to Raw Object</t>
  </si>
  <si>
    <t>COA Inspections: Improved COA Variant Matching</t>
  </si>
  <si>
    <t>Formulation Questionnaires: Import Attachments</t>
  </si>
  <si>
    <t>Comparison IDs for HACCP Plans</t>
  </si>
  <si>
    <t>HACCP Flow Diagram: Atomic Security Standardization for Secured Relationships</t>
  </si>
  <si>
    <t>Generate Documents for Additional QMS Processes</t>
  </si>
  <si>
    <t>Auto-Create Proposed Audit Enhancements</t>
  </si>
  <si>
    <t>Reuse CCPs &amp; OPRPs within the Same HACCP Plan</t>
  </si>
  <si>
    <t>HACCP Plan Translation</t>
  </si>
  <si>
    <t>Create Document from Template Action: Limit Increase</t>
  </si>
  <si>
    <t>Teams Enhancement: Global Limit Increase</t>
  </si>
  <si>
    <t>Teams Enhancement: Inherit Team from Multiple Source Objects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</si>
</sst>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4" x14ac:knownFonts="1">
    <font>
      <sz val="11"/>
      <color indexed="8"/>
      <name val="Calibri"/>
      <family val="2"/>
      <scheme val="minor"/>
    </font>
    <font>
      <sz val="10"/>
      <color rgb="FF000000"/>
      <name val="Times New Roman"/>
      <family val="1"/>
    </font>
    <font>
      <sz val="11"/>
      <color theme="0"/>
      <name val="Calibri"/>
      <family val="2"/>
      <scheme val="minor"/>
    </font>
    <font>
      <sz val="12"/>
      <color indexed="8"/>
      <name val="Helvetica Neue"/>
      <family val="2"/>
    </font>
    <font>
      <b/>
      <sz val="12"/>
      <color indexed="8"/>
      <name val="Helvetica Neue"/>
      <family val="2"/>
    </font>
    <font>
      <sz val="11"/>
      <color indexed="8"/>
      <name val="Arial"/>
      <family val="2"/>
    </font>
    <font>
      <b/>
      <sz val="12"/>
      <color rgb="FF000000"/>
      <name val="Helvetica Neue"/>
      <family val="2"/>
    </font>
    <font>
      <b/>
      <sz val="14"/>
      <color theme="1"/>
      <name val="Helvetica Neue"/>
      <family val="2"/>
    </font>
    <font>
      <sz val="11"/>
      <color indexed="8"/>
      <name val="Helvetica Neue"/>
      <family val="2"/>
    </font>
    <font>
      <sz val="12"/>
      <name val="Helvetica Neue"/>
      <family val="2"/>
    </font>
    <font>
      <sz val="10"/>
      <color indexed="8"/>
      <name val="Helvetica Neue"/>
      <family val="2"/>
    </font>
    <font>
      <sz val="12"/>
      <color rgb="FF000000"/>
      <name val="Helvetica Neue"/>
      <family val="2"/>
    </font>
    <font>
      <sz val="22"/>
      <color theme="0"/>
      <name val="Helvetica Neue"/>
      <family val="2"/>
    </font>
    <font>
      <sz val="10"/>
      <color rgb="FF000000"/>
      <name val="Helvetica Neue"/>
      <family val="2"/>
    </font>
    <font>
      <i/>
      <sz val="12"/>
      <color rgb="FF000000"/>
      <name val="Helvetica Neue"/>
      <family val="2"/>
    </font>
    <font>
      <sz val="10"/>
      <color theme="0"/>
      <name val="Helvetica Neue"/>
      <family val="2"/>
    </font>
    <font>
      <u/>
      <sz val="11"/>
      <color theme="10"/>
      <name val="Calibri"/>
      <family val="2"/>
      <scheme val="minor"/>
    </font>
    <font>
      <u/>
      <sz val="11"/>
      <color theme="10"/>
      <name val="Helvetica Neue"/>
      <family val="2"/>
    </font>
    <font>
      <sz val="11"/>
      <color theme="1"/>
      <name val="Helvetica Neue"/>
      <family val="2"/>
    </font>
    <font>
      <u/>
      <sz val="11"/>
      <color rgb="FF0070C0"/>
      <name val="Helvetica Neue"/>
      <family val="2"/>
    </font>
    <font>
      <u/>
      <sz val="12"/>
      <color indexed="12"/>
      <name val="Helvetica Neue"/>
      <family val="2"/>
    </font>
    <font>
      <sz val="11"/>
      <color indexed="8"/>
      <name val="Calibri"/>
      <family val="2"/>
      <scheme val="minor"/>
    </font>
    <font>
      <sz val="12"/>
      <color theme="1"/>
      <name val="Helvetica Neue"/>
      <family val="2"/>
    </font>
    <font>
      <u/>
      <sz val="12"/>
      <color rgb="FF0070C0"/>
      <name val="Helvetica Neue"/>
      <family val="2"/>
    </font>
  </fonts>
  <fills count="4">
    <fill>
      <patternFill patternType="none"/>
    </fill>
    <fill>
      <patternFill patternType="gray125"/>
    </fill>
    <fill>
      <patternFill patternType="solid">
        <fgColor rgb="FFFF9E15"/>
        <bgColor indexed="64"/>
      </patternFill>
    </fill>
    <fill>
      <patternFill patternType="solid">
        <fgColor theme="2" tint="-0.499984740745262"/>
        <bgColor indexed="64"/>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
    <xf numFmtId="0" fontId="0" fillId="0" borderId="0"/>
    <xf numFmtId="0" fontId="1" fillId="0" borderId="0"/>
    <xf numFmtId="0" fontId="21" fillId="0" borderId="0"/>
  </cellStyleXfs>
  <cellXfs count="42">
    <xf numFmtId="0" fontId="0" fillId="0" borderId="0" xfId="0"/>
    <xf numFmtId="0" fontId="1" fillId="0" borderId="0" xfId="1" applyAlignment="1">
      <alignment horizontal="left" vertical="top"/>
    </xf>
    <xf numFmtId="164" fontId="2" fillId="0" borderId="0" xfId="0" applyNumberFormat="1" applyFont="1"/>
    <xf numFmtId="0" fontId="1" fillId="0" borderId="0" xfId="1" applyAlignment="1">
      <alignment horizontal="left" vertical="center"/>
    </xf>
    <xf numFmtId="0" fontId="3" fillId="0" borderId="4" xfId="0" applyFont="1" applyBorder="1" applyAlignment="1">
      <alignment wrapText="1"/>
    </xf>
    <xf numFmtId="0" fontId="4" fillId="2" borderId="0" xfId="0" applyFont="1" applyFill="1"/>
    <xf numFmtId="0" fontId="5" fillId="0" borderId="0" xfId="0" applyFont="1"/>
    <xf numFmtId="0" fontId="5" fillId="0" borderId="0" xfId="0" applyFont="1" applyAlignment="1">
      <alignment wrapText="1"/>
    </xf>
    <xf numFmtId="0" fontId="6" fillId="2" borderId="0" xfId="0" applyFont="1" applyFill="1"/>
    <xf numFmtId="0" fontId="8" fillId="0" borderId="0" xfId="0" applyFont="1" applyAlignment="1">
      <alignment vertical="center"/>
    </xf>
    <xf numFmtId="0" fontId="8" fillId="0" borderId="0" xfId="0" applyFont="1"/>
    <xf numFmtId="0" fontId="4" fillId="2" borderId="4" xfId="0" applyFont="1" applyFill="1" applyBorder="1" applyAlignment="1">
      <alignment vertical="center"/>
    </xf>
    <xf numFmtId="164" fontId="10" fillId="0" borderId="4" xfId="0" applyNumberFormat="1" applyFont="1" applyBorder="1" applyAlignment="1">
      <alignment horizontal="left" wrapText="1"/>
    </xf>
    <xf numFmtId="0" fontId="10" fillId="0" borderId="4" xfId="0" applyFont="1" applyBorder="1" applyAlignment="1">
      <alignment horizontal="left" wrapText="1"/>
    </xf>
    <xf numFmtId="0" fontId="4" fillId="2" borderId="0" xfId="0" applyFont="1" applyFill="1" applyAlignment="1">
      <alignment vertical="center"/>
    </xf>
    <xf numFmtId="0" fontId="11" fillId="3" borderId="5" xfId="1" applyFont="1" applyFill="1" applyBorder="1" applyAlignment="1">
      <alignment horizontal="left" vertical="top" wrapText="1"/>
    </xf>
    <xf numFmtId="0" fontId="12" fillId="3" borderId="6" xfId="1" applyFont="1" applyFill="1" applyBorder="1" applyAlignment="1">
      <alignment horizontal="left" vertical="center" wrapText="1"/>
    </xf>
    <xf numFmtId="0" fontId="13" fillId="0" borderId="0" xfId="1" applyFont="1" applyAlignment="1">
      <alignment horizontal="left" vertical="top"/>
    </xf>
    <xf numFmtId="0" fontId="6" fillId="0" borderId="4" xfId="1" applyFont="1" applyBorder="1" applyAlignment="1">
      <alignment horizontal="left" vertical="top" wrapText="1"/>
    </xf>
    <xf numFmtId="0" fontId="6" fillId="2" borderId="4" xfId="1" applyFont="1" applyFill="1" applyBorder="1" applyAlignment="1">
      <alignment horizontal="left" vertical="center" wrapText="1"/>
    </xf>
    <xf numFmtId="0" fontId="13" fillId="0" borderId="0" xfId="1" applyFont="1" applyAlignment="1">
      <alignment horizontal="left" vertical="center"/>
    </xf>
    <xf numFmtId="0" fontId="15" fillId="0" borderId="0" xfId="1" applyFont="1" applyAlignment="1">
      <alignment horizontal="left" vertical="top"/>
    </xf>
    <xf numFmtId="0" fontId="11" fillId="0" borderId="4" xfId="1" applyFont="1" applyBorder="1" applyAlignment="1">
      <alignment horizontal="left" wrapText="1"/>
    </xf>
    <xf numFmtId="0" fontId="14" fillId="0" borderId="4" xfId="1" applyFont="1" applyBorder="1" applyAlignment="1">
      <alignment horizontal="right" wrapText="1"/>
    </xf>
    <xf numFmtId="0" fontId="14" fillId="0" borderId="7" xfId="1" applyFont="1" applyBorder="1" applyAlignment="1">
      <alignment horizontal="right" wrapText="1"/>
    </xf>
    <xf numFmtId="0" fontId="11" fillId="0" borderId="7" xfId="1" applyFont="1" applyBorder="1" applyAlignment="1">
      <alignment horizontal="left" wrapText="1"/>
    </xf>
    <xf numFmtId="0" fontId="14" fillId="0" borderId="8" xfId="1" applyFont="1" applyBorder="1" applyAlignment="1">
      <alignment horizontal="right" wrapText="1"/>
    </xf>
    <xf numFmtId="0" fontId="11" fillId="0" borderId="8" xfId="1" applyFont="1" applyBorder="1" applyAlignment="1">
      <alignment horizontal="left" wrapText="1"/>
    </xf>
    <xf numFmtId="0" fontId="6" fillId="0" borderId="4" xfId="1" applyFont="1" applyBorder="1" applyAlignment="1">
      <alignment horizontal="left" vertical="center" wrapText="1"/>
    </xf>
    <xf numFmtId="0" fontId="20" fillId="0" borderId="4" xfId="0" applyFont="1" applyBorder="1" applyAlignment="1">
      <alignment wrapText="1"/>
    </xf>
    <xf numFmtId="0" fontId="22" fillId="0" borderId="4" xfId="2" applyFont="1" applyBorder="1"/>
    <xf numFmtId="0" fontId="22" fillId="0" borderId="4" xfId="0" applyFont="1" applyBorder="1" applyAlignment="1">
      <alignment wrapText="1"/>
    </xf>
    <xf numFmtId="0" fontId="17" fillId="0" borderId="4" xfId="2" applyFont="1" applyBorder="1" applyAlignment="1">
      <alignment vertical="center" wrapText="1"/>
    </xf>
    <xf numFmtId="0" fontId="16" fillId="0" borderId="4" xfId="2" applyFont="1" applyBorder="1" applyAlignment="1">
      <alignment vertical="center" wrapText="1"/>
    </xf>
    <xf numFmtId="0" fontId="14" fillId="0" borderId="5" xfId="1" applyFont="1" applyBorder="1" applyAlignment="1">
      <alignment horizontal="left" vertical="center" wrapText="1"/>
    </xf>
    <xf numFmtId="0" fontId="6" fillId="0" borderId="6" xfId="1" applyFont="1" applyBorder="1" applyAlignment="1">
      <alignment horizontal="left" vertic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3">
    <cellStyle name="Hyperlink" xfId="2" builtinId="8"/>
    <cellStyle name="Normal" xfId="0" builtinId="0"/>
    <cellStyle name="Normal 2" xfId="1" xr:uid="{BFA980DC-9D93-594D-BED6-ECD506F4BCF3}"/>
  </cellStyles>
  <dxfs count="0"/>
  <tableStyles count="0" defaultTableStyle="TableStyleMedium2" defaultPivotStyle="PivotStyleLight16"/>
  <colors>
    <mruColors>
      <color rgb="FFFF9E15"/>
      <color rgb="FF1B2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228600</xdr:rowOff>
    </xdr:from>
    <xdr:ext cx="1972183" cy="457200"/>
    <xdr:pic>
      <xdr:nvPicPr>
        <xdr:cNvPr id="3" name="image1.png">
          <a:extLst>
            <a:ext uri="{FF2B5EF4-FFF2-40B4-BE49-F238E27FC236}">
              <a16:creationId xmlns:a16="http://schemas.microsoft.com/office/drawing/2014/main" id="{CCF23692-9E13-BE45-AFA0-C26A62A87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oneCellAnchor>
    <xdr:from>
      <xdr:col>0</xdr:col>
      <xdr:colOff>228600</xdr:colOff>
      <xdr:row>0</xdr:row>
      <xdr:rowOff>228600</xdr:rowOff>
    </xdr:from>
    <xdr:ext cx="1972183" cy="457200"/>
    <xdr:pic>
      <xdr:nvPicPr>
        <xdr:cNvPr id="2" name="image1.png">
          <a:extLst>
            <a:ext uri="{FF2B5EF4-FFF2-40B4-BE49-F238E27FC236}">
              <a16:creationId xmlns:a16="http://schemas.microsoft.com/office/drawing/2014/main" id="{9C6FDD3B-709E-3349-A6DE-63074ECA46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28600"/>
          <a:ext cx="1972183" cy="4572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whats-new-in-24r3/" TargetMode="External"/><Relationship Id="rId1" Type="http://schemas.openxmlformats.org/officeDocument/2006/relationships/hyperlink" Target="https://rn.veevavault.help/en/assets/downloads/Vault-Release-Impact-Assessment-24R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C18"/>
  <sheetViews>
    <sheetView tabSelected="1" zoomScale="125" zoomScaleNormal="100" workbookViewId="0">
      <selection activeCell="A20" sqref="A20"/>
    </sheetView>
  </sheetViews>
  <sheetFormatPr baseColWidth="10" defaultColWidth="7.5" defaultRowHeight="13" x14ac:dyDescent="0.2"/>
  <cols>
    <col min="1" max="1" width="37" style="1" customWidth="1"/>
    <col min="2" max="2" width="109.83203125" style="1" customWidth="1"/>
    <col min="3" max="16384" width="7.5" style="1"/>
  </cols>
  <sheetData>
    <row r="1" spans="1:3" ht="72" customHeight="1" x14ac:dyDescent="0.2">
      <c r="A1" s="15"/>
      <c r="B1" s="16" t="s">
        <v>37</v>
      </c>
      <c r="C1" s="17"/>
    </row>
    <row r="2" spans="1:3" ht="105" customHeight="1" x14ac:dyDescent="0.2">
      <c r="A2" s="32" t="s">
        <v>41</v>
      </c>
      <c r="B2" s="33"/>
      <c r="C2" s="17"/>
    </row>
    <row r="3" spans="1:3" ht="34" customHeight="1" x14ac:dyDescent="0.2">
      <c r="A3" s="18" t="s">
        <v>11</v>
      </c>
      <c r="B3" s="30" t="s">
        <v>89</v>
      </c>
      <c r="C3" s="17"/>
    </row>
    <row r="4" spans="1:3" ht="23" customHeight="1" x14ac:dyDescent="0.2">
      <c r="A4" s="18" t="s">
        <v>10</v>
      </c>
      <c r="B4" s="22" t="str">
        <f>LEFT(C11,11)</f>
        <v>28 Oct 2024</v>
      </c>
      <c r="C4" s="17"/>
    </row>
    <row r="5" spans="1:3" ht="40" customHeight="1" x14ac:dyDescent="0.2">
      <c r="A5" s="34" t="s">
        <v>40</v>
      </c>
      <c r="B5" s="35"/>
      <c r="C5" s="17"/>
    </row>
    <row r="6" spans="1:3" s="3" customFormat="1" ht="30" customHeight="1" x14ac:dyDescent="0.2">
      <c r="A6" s="19" t="s">
        <v>32</v>
      </c>
      <c r="B6" s="19" t="s">
        <v>33</v>
      </c>
      <c r="C6" s="20"/>
    </row>
    <row r="7" spans="1:3" ht="24" customHeight="1" x14ac:dyDescent="0.2">
      <c r="A7" s="28" t="s">
        <v>12</v>
      </c>
      <c r="B7" s="22" t="s">
        <v>38</v>
      </c>
      <c r="C7" s="17"/>
    </row>
    <row r="8" spans="1:3" ht="38" customHeight="1" x14ac:dyDescent="0.2">
      <c r="A8" s="28" t="s">
        <v>13</v>
      </c>
      <c r="B8" s="22" t="s">
        <v>14</v>
      </c>
      <c r="C8" s="17"/>
    </row>
    <row r="9" spans="1:3" ht="35" customHeight="1" x14ac:dyDescent="0.2">
      <c r="A9" s="23" t="s">
        <v>15</v>
      </c>
      <c r="B9" s="22" t="s">
        <v>16</v>
      </c>
      <c r="C9" s="17"/>
    </row>
    <row r="10" spans="1:3" ht="32" customHeight="1" x14ac:dyDescent="0.2">
      <c r="A10" s="23" t="s">
        <v>17</v>
      </c>
      <c r="B10" s="22" t="s">
        <v>18</v>
      </c>
      <c r="C10" s="17"/>
    </row>
    <row r="11" spans="1:3" ht="34" customHeight="1" x14ac:dyDescent="0.2">
      <c r="A11" s="23" t="s">
        <v>19</v>
      </c>
      <c r="B11" s="22" t="s">
        <v>20</v>
      </c>
      <c r="C11" s="21" t="s">
        <v>42</v>
      </c>
    </row>
    <row r="12" spans="1:3" ht="42" customHeight="1" x14ac:dyDescent="0.2">
      <c r="A12" s="23" t="s">
        <v>21</v>
      </c>
      <c r="B12" s="22" t="s">
        <v>36</v>
      </c>
      <c r="C12" s="17"/>
    </row>
    <row r="13" spans="1:3" ht="77" customHeight="1" x14ac:dyDescent="0.2">
      <c r="A13" s="28" t="s">
        <v>22</v>
      </c>
      <c r="B13" s="22" t="s">
        <v>23</v>
      </c>
      <c r="C13" s="17"/>
    </row>
    <row r="14" spans="1:3" ht="21.75" customHeight="1" x14ac:dyDescent="0.2">
      <c r="A14" s="18" t="s">
        <v>24</v>
      </c>
      <c r="B14" s="22" t="s">
        <v>25</v>
      </c>
      <c r="C14" s="17"/>
    </row>
    <row r="15" spans="1:3" ht="31" customHeight="1" x14ac:dyDescent="0.2">
      <c r="A15" s="24" t="s">
        <v>26</v>
      </c>
      <c r="B15" s="25" t="s">
        <v>27</v>
      </c>
      <c r="C15" s="17"/>
    </row>
    <row r="16" spans="1:3" ht="31" customHeight="1" x14ac:dyDescent="0.2">
      <c r="A16" s="23" t="s">
        <v>28</v>
      </c>
      <c r="B16" s="22" t="s">
        <v>29</v>
      </c>
      <c r="C16" s="17"/>
    </row>
    <row r="17" spans="1:3" ht="31" customHeight="1" x14ac:dyDescent="0.2">
      <c r="A17" s="26" t="s">
        <v>30</v>
      </c>
      <c r="B17" s="27" t="s">
        <v>31</v>
      </c>
      <c r="C17" s="17"/>
    </row>
    <row r="18" spans="1:3" ht="15" x14ac:dyDescent="0.2">
      <c r="B18" s="2"/>
    </row>
  </sheetData>
  <mergeCells count="2">
    <mergeCell ref="A2:B2"/>
    <mergeCell ref="A5:B5"/>
  </mergeCells>
  <hyperlinks>
    <hyperlink ref="A2:B2" r:id="rId1" display="The Release Impact Assessment (RIA) documents the new capabilities introduced in Vault Consumer Products applications (QualityOne, RegulatoryOne, and Veeva Claims) in 24R3 that may affect a customer’s Vault. We release a version of the RIA in advance of t" xr:uid="{FD636D57-ACD7-9348-9D32-CFE3976DDAF1}"/>
    <hyperlink ref="B3" r:id="rId2" xr:uid="{278B0194-34FB-284F-854E-020D51FFE89E}"/>
  </hyperlinks>
  <pageMargins left="0.7" right="0.7" top="0.75" bottom="0.75" header="0.3" footer="0.3"/>
  <pageSetup scale="7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6EEF4-0D62-6E42-8354-97CDBDE0C634}">
  <dimension ref="A1:H45"/>
  <sheetViews>
    <sheetView zoomScaleNormal="100" zoomScaleSheetLayoutView="100" workbookViewId="0">
      <selection activeCell="A34" sqref="A34"/>
    </sheetView>
  </sheetViews>
  <sheetFormatPr baseColWidth="10" defaultColWidth="8.83203125" defaultRowHeight="14" x14ac:dyDescent="0.15"/>
  <cols>
    <col min="1" max="1" width="17.6640625" style="7" customWidth="1"/>
    <col min="2" max="2" width="27.6640625" style="7" customWidth="1"/>
    <col min="3" max="3" width="32.1640625" style="7" customWidth="1"/>
    <col min="4" max="4" width="20.5" style="7" customWidth="1"/>
    <col min="5" max="5" width="15.33203125" style="7" customWidth="1"/>
    <col min="6" max="6" width="18" style="7" customWidth="1"/>
    <col min="7" max="7" width="75.5" style="7" customWidth="1"/>
    <col min="8" max="8" width="15.6640625" style="6" customWidth="1"/>
    <col min="9" max="16384" width="8.83203125" style="6"/>
  </cols>
  <sheetData>
    <row r="1" spans="1:8" ht="16" x14ac:dyDescent="0.2">
      <c r="A1" s="14" t="s">
        <v>34</v>
      </c>
      <c r="B1" s="5" t="s">
        <v>1</v>
      </c>
      <c r="C1" s="5" t="s">
        <v>0</v>
      </c>
      <c r="D1" s="5" t="s">
        <v>2</v>
      </c>
      <c r="E1" s="5" t="s">
        <v>3</v>
      </c>
      <c r="F1" s="5" t="s">
        <v>4</v>
      </c>
      <c r="G1" s="5" t="s">
        <v>5</v>
      </c>
      <c r="H1" s="8" t="s">
        <v>35</v>
      </c>
    </row>
    <row r="2" spans="1:8" ht="68" x14ac:dyDescent="0.2">
      <c r="A2" s="31" t="s">
        <v>90</v>
      </c>
      <c r="B2" s="4" t="s">
        <v>59</v>
      </c>
      <c r="C2" s="31" t="s">
        <v>104</v>
      </c>
      <c r="D2" s="4" t="s">
        <v>44</v>
      </c>
      <c r="E2" s="4" t="s">
        <v>17</v>
      </c>
      <c r="F2" s="4" t="s">
        <v>26</v>
      </c>
      <c r="G2" s="4" t="s">
        <v>65</v>
      </c>
      <c r="H2" s="29" t="str">
        <f>HYPERLINK("https://rn.veevavault.help/en/gr/whats-new-in-24r3/#OOU0000000MI007", "Link")</f>
        <v>Link</v>
      </c>
    </row>
    <row r="3" spans="1:8" ht="68" x14ac:dyDescent="0.2">
      <c r="A3" s="31" t="s">
        <v>90</v>
      </c>
      <c r="B3" s="4" t="s">
        <v>59</v>
      </c>
      <c r="C3" s="31" t="s">
        <v>119</v>
      </c>
      <c r="D3" s="4" t="s">
        <v>44</v>
      </c>
      <c r="E3" s="4" t="s">
        <v>19</v>
      </c>
      <c r="F3" s="4" t="s">
        <v>26</v>
      </c>
      <c r="G3" s="4" t="s">
        <v>81</v>
      </c>
      <c r="H3" s="29" t="str">
        <f>HYPERLINK("https://rn.veevavault.help/en/gr/whats-new-in-24r3/#OOU0000000NB015", "Link")</f>
        <v>Link</v>
      </c>
    </row>
    <row r="4" spans="1:8" ht="68" x14ac:dyDescent="0.2">
      <c r="A4" s="31" t="s">
        <v>90</v>
      </c>
      <c r="B4" s="4" t="s">
        <v>59</v>
      </c>
      <c r="C4" s="31" t="s">
        <v>120</v>
      </c>
      <c r="D4" s="4" t="s">
        <v>48</v>
      </c>
      <c r="E4" s="4" t="s">
        <v>17</v>
      </c>
      <c r="F4" s="4" t="s">
        <v>28</v>
      </c>
      <c r="G4" s="4" t="s">
        <v>82</v>
      </c>
      <c r="H4" s="29" t="str">
        <f>HYPERLINK("https://rn.veevavault.help/en/gr/whats-new-in-24r3/#OOU0000000NB017", "Link")</f>
        <v>Link</v>
      </c>
    </row>
    <row r="5" spans="1:8" ht="68" x14ac:dyDescent="0.2">
      <c r="A5" s="31" t="s">
        <v>90</v>
      </c>
      <c r="B5" s="4" t="s">
        <v>59</v>
      </c>
      <c r="C5" s="31" t="s">
        <v>101</v>
      </c>
      <c r="D5" s="4" t="s">
        <v>44</v>
      </c>
      <c r="E5" s="4" t="s">
        <v>21</v>
      </c>
      <c r="F5" s="4" t="s">
        <v>28</v>
      </c>
      <c r="G5" s="4" t="s">
        <v>60</v>
      </c>
      <c r="H5" s="29" t="str">
        <f>HYPERLINK("https://rn.veevavault.help/en/gr/whats-new-in-24r3/#OOU0000000MH008", "Link")</f>
        <v>Link</v>
      </c>
    </row>
    <row r="6" spans="1:8" ht="51" x14ac:dyDescent="0.2">
      <c r="A6" s="31" t="s">
        <v>90</v>
      </c>
      <c r="B6" s="4" t="s">
        <v>61</v>
      </c>
      <c r="C6" s="31" t="s">
        <v>102</v>
      </c>
      <c r="D6" s="4" t="s">
        <v>48</v>
      </c>
      <c r="E6" s="4" t="s">
        <v>17</v>
      </c>
      <c r="F6" s="4" t="s">
        <v>28</v>
      </c>
      <c r="G6" s="4" t="s">
        <v>62</v>
      </c>
      <c r="H6" s="29" t="str">
        <f>HYPERLINK("https://rn.veevavault.help/en/gr/whats-new-in-24r3/#OOU0000000MH019", "Link")</f>
        <v>Link</v>
      </c>
    </row>
    <row r="7" spans="1:8" ht="51" x14ac:dyDescent="0.2">
      <c r="A7" s="31" t="s">
        <v>90</v>
      </c>
      <c r="B7" s="4" t="s">
        <v>76</v>
      </c>
      <c r="C7" s="31" t="s">
        <v>115</v>
      </c>
      <c r="D7" s="4" t="s">
        <v>44</v>
      </c>
      <c r="E7" s="4" t="s">
        <v>17</v>
      </c>
      <c r="F7" s="4" t="s">
        <v>26</v>
      </c>
      <c r="G7" s="4" t="s">
        <v>77</v>
      </c>
      <c r="H7" s="29" t="str">
        <f>HYPERLINK("https://rn.veevavault.help/en/gr/whats-new-in-24r3/#OOU0000000MT024", "Link")</f>
        <v>Link</v>
      </c>
    </row>
    <row r="8" spans="1:8" ht="51" x14ac:dyDescent="0.2">
      <c r="A8" s="31" t="s">
        <v>90</v>
      </c>
      <c r="B8" s="4" t="s">
        <v>63</v>
      </c>
      <c r="C8" s="31" t="s">
        <v>113</v>
      </c>
      <c r="D8" s="4" t="s">
        <v>44</v>
      </c>
      <c r="E8" s="4" t="s">
        <v>15</v>
      </c>
      <c r="F8" s="4" t="s">
        <v>26</v>
      </c>
      <c r="G8" s="4" t="s">
        <v>74</v>
      </c>
      <c r="H8" s="29" t="str">
        <f>HYPERLINK("https://rn.veevavault.help/en/gr/whats-new-in-24r3/#OOU0000000MQ010", "Link")</f>
        <v>Link</v>
      </c>
    </row>
    <row r="9" spans="1:8" ht="51" x14ac:dyDescent="0.2">
      <c r="A9" s="31" t="s">
        <v>90</v>
      </c>
      <c r="B9" s="4" t="s">
        <v>63</v>
      </c>
      <c r="C9" s="31" t="s">
        <v>112</v>
      </c>
      <c r="D9" s="4" t="s">
        <v>44</v>
      </c>
      <c r="E9" s="4" t="s">
        <v>17</v>
      </c>
      <c r="F9" s="4" t="s">
        <v>26</v>
      </c>
      <c r="G9" s="4" t="s">
        <v>73</v>
      </c>
      <c r="H9" s="29" t="str">
        <f>HYPERLINK("https://rn.veevavault.help/en/gr/whats-new-in-24r3/#OOU0000000MQ009", "Link")</f>
        <v>Link</v>
      </c>
    </row>
    <row r="10" spans="1:8" ht="34" x14ac:dyDescent="0.2">
      <c r="A10" s="31" t="s">
        <v>90</v>
      </c>
      <c r="B10" s="4" t="s">
        <v>63</v>
      </c>
      <c r="C10" s="31" t="s">
        <v>106</v>
      </c>
      <c r="D10" s="4" t="s">
        <v>44</v>
      </c>
      <c r="E10" s="4" t="s">
        <v>19</v>
      </c>
      <c r="F10" s="4" t="s">
        <v>26</v>
      </c>
      <c r="G10" s="4" t="s">
        <v>67</v>
      </c>
      <c r="H10" s="29" t="str">
        <f>HYPERLINK("https://rn.veevavault.help/en/gr/whats-new-in-24r3/#OOU0000000MJ004", "Link")</f>
        <v>Link</v>
      </c>
    </row>
    <row r="11" spans="1:8" ht="34" x14ac:dyDescent="0.2">
      <c r="A11" s="31" t="s">
        <v>90</v>
      </c>
      <c r="B11" s="4" t="s">
        <v>63</v>
      </c>
      <c r="C11" s="31" t="s">
        <v>109</v>
      </c>
      <c r="D11" s="4" t="s">
        <v>44</v>
      </c>
      <c r="E11" s="4" t="s">
        <v>19</v>
      </c>
      <c r="F11" s="4" t="s">
        <v>26</v>
      </c>
      <c r="G11" s="4" t="s">
        <v>70</v>
      </c>
      <c r="H11" s="29" t="str">
        <f>HYPERLINK("https://rn.veevavault.help/en/gr/whats-new-in-24r3/#OOU0000000MM005", "Link")</f>
        <v>Link</v>
      </c>
    </row>
    <row r="12" spans="1:8" ht="34" x14ac:dyDescent="0.2">
      <c r="A12" s="31" t="s">
        <v>90</v>
      </c>
      <c r="B12" s="4" t="s">
        <v>63</v>
      </c>
      <c r="C12" s="31" t="s">
        <v>110</v>
      </c>
      <c r="D12" s="4" t="s">
        <v>48</v>
      </c>
      <c r="E12" s="4" t="s">
        <v>17</v>
      </c>
      <c r="F12" s="4" t="s">
        <v>28</v>
      </c>
      <c r="G12" s="4" t="s">
        <v>71</v>
      </c>
      <c r="H12" s="29" t="str">
        <f>HYPERLINK("https://rn.veevavault.help/en/gr/whats-new-in-24r3/#OOU0000000MM006", "Link")</f>
        <v>Link</v>
      </c>
    </row>
    <row r="13" spans="1:8" ht="34" x14ac:dyDescent="0.2">
      <c r="A13" s="31" t="s">
        <v>90</v>
      </c>
      <c r="B13" s="4" t="s">
        <v>63</v>
      </c>
      <c r="C13" s="31" t="s">
        <v>114</v>
      </c>
      <c r="D13" s="4" t="s">
        <v>48</v>
      </c>
      <c r="E13" s="4" t="s">
        <v>17</v>
      </c>
      <c r="F13" s="4" t="s">
        <v>28</v>
      </c>
      <c r="G13" s="4" t="s">
        <v>75</v>
      </c>
      <c r="H13" s="29" t="str">
        <f>HYPERLINK("https://rn.veevavault.help/en/gr/whats-new-in-24r3/#OOU0000000MR043", "Link")</f>
        <v>Link</v>
      </c>
    </row>
    <row r="14" spans="1:8" ht="51" x14ac:dyDescent="0.2">
      <c r="A14" s="31" t="s">
        <v>90</v>
      </c>
      <c r="B14" s="4" t="s">
        <v>63</v>
      </c>
      <c r="C14" s="31" t="s">
        <v>108</v>
      </c>
      <c r="D14" s="4" t="s">
        <v>48</v>
      </c>
      <c r="E14" s="4" t="s">
        <v>17</v>
      </c>
      <c r="F14" s="4" t="s">
        <v>28</v>
      </c>
      <c r="G14" s="4" t="s">
        <v>69</v>
      </c>
      <c r="H14" s="29" t="str">
        <f>HYPERLINK("https://rn.veevavault.help/en/gr/whats-new-in-24r3/#OOU0000000MM002", "Link")</f>
        <v>Link</v>
      </c>
    </row>
    <row r="15" spans="1:8" ht="85" x14ac:dyDescent="0.2">
      <c r="A15" s="31" t="s">
        <v>90</v>
      </c>
      <c r="B15" s="4" t="s">
        <v>63</v>
      </c>
      <c r="C15" s="31" t="s">
        <v>107</v>
      </c>
      <c r="D15" s="4" t="s">
        <v>48</v>
      </c>
      <c r="E15" s="4" t="s">
        <v>17</v>
      </c>
      <c r="F15" s="4" t="s">
        <v>28</v>
      </c>
      <c r="G15" s="4" t="s">
        <v>68</v>
      </c>
      <c r="H15" s="29" t="str">
        <f>HYPERLINK("https://rn.veevavault.help/en/gr/whats-new-in-24r3/#OOU0000000MJ005", "Link")</f>
        <v>Link</v>
      </c>
    </row>
    <row r="16" spans="1:8" ht="85" x14ac:dyDescent="0.2">
      <c r="A16" s="31" t="s">
        <v>90</v>
      </c>
      <c r="B16" s="4" t="s">
        <v>63</v>
      </c>
      <c r="C16" s="31" t="s">
        <v>117</v>
      </c>
      <c r="D16" s="4" t="s">
        <v>48</v>
      </c>
      <c r="E16" s="4" t="s">
        <v>17</v>
      </c>
      <c r="F16" s="4" t="s">
        <v>28</v>
      </c>
      <c r="G16" s="4" t="s">
        <v>79</v>
      </c>
      <c r="H16" s="29" t="str">
        <f>HYPERLINK("https://rn.veevavault.help/en/gr/whats-new-in-24r3/#OOU0000000MW032", "Link")</f>
        <v>Link</v>
      </c>
    </row>
    <row r="17" spans="1:8" ht="34" x14ac:dyDescent="0.2">
      <c r="A17" s="31" t="s">
        <v>90</v>
      </c>
      <c r="B17" s="4" t="s">
        <v>63</v>
      </c>
      <c r="C17" s="31" t="s">
        <v>103</v>
      </c>
      <c r="D17" s="4" t="s">
        <v>48</v>
      </c>
      <c r="E17" s="4" t="s">
        <v>17</v>
      </c>
      <c r="F17" s="4" t="s">
        <v>28</v>
      </c>
      <c r="G17" s="4" t="s">
        <v>64</v>
      </c>
      <c r="H17" s="29" t="str">
        <f>HYPERLINK("https://rn.veevavault.help/en/gr/whats-new-in-24r3/#OOU0000000MI006", "Link")</f>
        <v>Link</v>
      </c>
    </row>
    <row r="18" spans="1:8" ht="34" x14ac:dyDescent="0.2">
      <c r="A18" s="31" t="s">
        <v>90</v>
      </c>
      <c r="B18" s="4" t="s">
        <v>63</v>
      </c>
      <c r="C18" s="31" t="s">
        <v>116</v>
      </c>
      <c r="D18" s="4" t="s">
        <v>48</v>
      </c>
      <c r="E18" s="4" t="s">
        <v>17</v>
      </c>
      <c r="F18" s="4" t="s">
        <v>28</v>
      </c>
      <c r="G18" s="4" t="s">
        <v>78</v>
      </c>
      <c r="H18" s="29" t="str">
        <f>HYPERLINK("https://rn.veevavault.help/en/gr/whats-new-in-24r3/#OOU0000000MU088", "Link")</f>
        <v>Link</v>
      </c>
    </row>
    <row r="19" spans="1:8" ht="51" x14ac:dyDescent="0.2">
      <c r="A19" s="31" t="s">
        <v>90</v>
      </c>
      <c r="B19" s="4" t="s">
        <v>63</v>
      </c>
      <c r="C19" s="31" t="s">
        <v>105</v>
      </c>
      <c r="D19" s="4" t="s">
        <v>48</v>
      </c>
      <c r="E19" s="4" t="s">
        <v>19</v>
      </c>
      <c r="F19" s="4" t="s">
        <v>28</v>
      </c>
      <c r="G19" s="4" t="s">
        <v>66</v>
      </c>
      <c r="H19" s="29" t="str">
        <f>HYPERLINK("https://rn.veevavault.help/en/gr/whats-new-in-24r3/#OOU0000000MJ003", "Link")</f>
        <v>Link</v>
      </c>
    </row>
    <row r="20" spans="1:8" ht="34" x14ac:dyDescent="0.2">
      <c r="A20" s="31" t="s">
        <v>90</v>
      </c>
      <c r="B20" s="4" t="s">
        <v>47</v>
      </c>
      <c r="C20" s="31" t="s">
        <v>111</v>
      </c>
      <c r="D20" s="4" t="s">
        <v>48</v>
      </c>
      <c r="E20" s="4" t="s">
        <v>17</v>
      </c>
      <c r="F20" s="4" t="s">
        <v>28</v>
      </c>
      <c r="G20" s="4" t="s">
        <v>72</v>
      </c>
      <c r="H20" s="29" t="str">
        <f>HYPERLINK("https://rn.veevavault.help/en/gr/whats-new-in-24r3/#OOU0000000MM015", "Link")</f>
        <v>Link</v>
      </c>
    </row>
    <row r="21" spans="1:8" ht="51" x14ac:dyDescent="0.2">
      <c r="A21" s="31" t="s">
        <v>90</v>
      </c>
      <c r="B21" s="4" t="s">
        <v>47</v>
      </c>
      <c r="C21" s="31" t="s">
        <v>93</v>
      </c>
      <c r="D21" s="4" t="s">
        <v>48</v>
      </c>
      <c r="E21" s="4" t="s">
        <v>17</v>
      </c>
      <c r="F21" s="4" t="s">
        <v>28</v>
      </c>
      <c r="G21" s="4" t="s">
        <v>49</v>
      </c>
      <c r="H21" s="29" t="str">
        <f>HYPERLINK("https://rn.veevavault.help/en/gr/whats-new-in-24r3/#OOU0000000ME007", "Link")</f>
        <v>Link</v>
      </c>
    </row>
    <row r="22" spans="1:8" ht="102" x14ac:dyDescent="0.2">
      <c r="A22" s="31" t="s">
        <v>90</v>
      </c>
      <c r="B22" s="4" t="s">
        <v>50</v>
      </c>
      <c r="C22" s="31" t="s">
        <v>94</v>
      </c>
      <c r="D22" s="4" t="s">
        <v>44</v>
      </c>
      <c r="E22" s="4" t="s">
        <v>19</v>
      </c>
      <c r="F22" s="4" t="s">
        <v>26</v>
      </c>
      <c r="G22" s="4" t="s">
        <v>51</v>
      </c>
      <c r="H22" s="29" t="str">
        <f>HYPERLINK("https://rn.veevavault.help/en/gr/whats-new-in-24r3/#OOU0000000ME009", "Link")</f>
        <v>Link</v>
      </c>
    </row>
    <row r="23" spans="1:8" ht="102" x14ac:dyDescent="0.2">
      <c r="A23" s="31" t="s">
        <v>90</v>
      </c>
      <c r="B23" s="4" t="s">
        <v>50</v>
      </c>
      <c r="C23" s="31" t="s">
        <v>97</v>
      </c>
      <c r="D23" s="4" t="s">
        <v>48</v>
      </c>
      <c r="E23" s="4" t="s">
        <v>19</v>
      </c>
      <c r="F23" s="4" t="s">
        <v>28</v>
      </c>
      <c r="G23" s="4" t="s">
        <v>55</v>
      </c>
      <c r="H23" s="29" t="str">
        <f>HYPERLINK("https://rn.veevavault.help/en/gr/whats-new-in-24r3/#OOU0000000MF110", "Link")</f>
        <v>Link</v>
      </c>
    </row>
    <row r="24" spans="1:8" ht="68" x14ac:dyDescent="0.2">
      <c r="A24" s="31" t="s">
        <v>90</v>
      </c>
      <c r="B24" s="4" t="s">
        <v>43</v>
      </c>
      <c r="C24" s="31" t="s">
        <v>92</v>
      </c>
      <c r="D24" s="4" t="s">
        <v>44</v>
      </c>
      <c r="E24" s="4" t="s">
        <v>17</v>
      </c>
      <c r="F24" s="4" t="s">
        <v>26</v>
      </c>
      <c r="G24" s="4" t="s">
        <v>46</v>
      </c>
      <c r="H24" s="29" t="str">
        <f>HYPERLINK("https://rn.veevavault.help/en/gr/whats-new-in-24r3/#OOU0000000M2009", "Link")</f>
        <v>Link</v>
      </c>
    </row>
    <row r="25" spans="1:8" ht="51" x14ac:dyDescent="0.2">
      <c r="A25" s="31" t="s">
        <v>90</v>
      </c>
      <c r="B25" s="4" t="s">
        <v>43</v>
      </c>
      <c r="C25" s="31" t="s">
        <v>99</v>
      </c>
      <c r="D25" s="4" t="s">
        <v>44</v>
      </c>
      <c r="E25" s="4" t="s">
        <v>17</v>
      </c>
      <c r="F25" s="4" t="s">
        <v>26</v>
      </c>
      <c r="G25" s="4" t="s">
        <v>57</v>
      </c>
      <c r="H25" s="29" t="str">
        <f>HYPERLINK("https://rn.veevavault.help/en/gr/whats-new-in-24r3/#OOU0000000MF118", "Link")</f>
        <v>Link</v>
      </c>
    </row>
    <row r="26" spans="1:8" ht="34" x14ac:dyDescent="0.2">
      <c r="A26" s="31" t="s">
        <v>90</v>
      </c>
      <c r="B26" s="4" t="s">
        <v>43</v>
      </c>
      <c r="C26" s="31" t="s">
        <v>118</v>
      </c>
      <c r="D26" s="4" t="s">
        <v>44</v>
      </c>
      <c r="E26" s="4" t="s">
        <v>19</v>
      </c>
      <c r="F26" s="4" t="s">
        <v>26</v>
      </c>
      <c r="G26" s="4" t="s">
        <v>80</v>
      </c>
      <c r="H26" s="29" t="str">
        <f>HYPERLINK("https://rn.veevavault.help/en/gr/whats-new-in-24r3/#OOU0000000MX029", "Link")</f>
        <v>Link</v>
      </c>
    </row>
    <row r="27" spans="1:8" ht="51" x14ac:dyDescent="0.2">
      <c r="A27" s="31" t="s">
        <v>90</v>
      </c>
      <c r="B27" s="4" t="s">
        <v>43</v>
      </c>
      <c r="C27" s="31" t="s">
        <v>91</v>
      </c>
      <c r="D27" s="4" t="s">
        <v>44</v>
      </c>
      <c r="E27" s="4" t="s">
        <v>17</v>
      </c>
      <c r="F27" s="4" t="s">
        <v>28</v>
      </c>
      <c r="G27" s="4" t="s">
        <v>45</v>
      </c>
      <c r="H27" s="29" t="str">
        <f>HYPERLINK("https://rn.veevavault.help/en/gr/whats-new-in-24r3/#OOU0000000K2070", "Link")</f>
        <v>Link</v>
      </c>
    </row>
    <row r="28" spans="1:8" ht="51" x14ac:dyDescent="0.2">
      <c r="A28" s="31" t="s">
        <v>90</v>
      </c>
      <c r="B28" s="4" t="s">
        <v>43</v>
      </c>
      <c r="C28" s="31" t="s">
        <v>98</v>
      </c>
      <c r="D28" s="4" t="s">
        <v>48</v>
      </c>
      <c r="E28" s="4" t="s">
        <v>17</v>
      </c>
      <c r="F28" s="4" t="s">
        <v>28</v>
      </c>
      <c r="G28" s="4" t="s">
        <v>56</v>
      </c>
      <c r="H28" s="29" t="str">
        <f>HYPERLINK("https://rn.veevavault.help/en/gr/whats-new-in-24r3/#OOU0000000MF116", "Link")</f>
        <v>Link</v>
      </c>
    </row>
    <row r="29" spans="1:8" ht="34" x14ac:dyDescent="0.2">
      <c r="A29" s="31" t="s">
        <v>90</v>
      </c>
      <c r="B29" s="4" t="s">
        <v>52</v>
      </c>
      <c r="C29" s="31" t="s">
        <v>96</v>
      </c>
      <c r="D29" s="4" t="s">
        <v>48</v>
      </c>
      <c r="E29" s="4" t="s">
        <v>17</v>
      </c>
      <c r="F29" s="4" t="s">
        <v>26</v>
      </c>
      <c r="G29" s="4" t="s">
        <v>54</v>
      </c>
      <c r="H29" s="29" t="str">
        <f>HYPERLINK("https://rn.veevavault.help/en/gr/whats-new-in-24r3/#OOU0000000MF108", "Link")</f>
        <v>Link</v>
      </c>
    </row>
    <row r="30" spans="1:8" ht="34" x14ac:dyDescent="0.2">
      <c r="A30" s="31" t="s">
        <v>90</v>
      </c>
      <c r="B30" s="4" t="s">
        <v>52</v>
      </c>
      <c r="C30" s="31" t="s">
        <v>100</v>
      </c>
      <c r="D30" s="4" t="s">
        <v>48</v>
      </c>
      <c r="E30" s="4" t="s">
        <v>17</v>
      </c>
      <c r="F30" s="4" t="s">
        <v>28</v>
      </c>
      <c r="G30" s="4" t="s">
        <v>58</v>
      </c>
      <c r="H30" s="29" t="str">
        <f>HYPERLINK("https://rn.veevavault.help/en/gr/whats-new-in-24r3/#OOU0000000MG087", "Link")</f>
        <v>Link</v>
      </c>
    </row>
    <row r="31" spans="1:8" ht="34" x14ac:dyDescent="0.2">
      <c r="A31" s="31" t="s">
        <v>90</v>
      </c>
      <c r="B31" s="4" t="s">
        <v>52</v>
      </c>
      <c r="C31" s="31" t="s">
        <v>95</v>
      </c>
      <c r="D31" s="4" t="s">
        <v>48</v>
      </c>
      <c r="E31" s="4" t="s">
        <v>17</v>
      </c>
      <c r="F31" s="4" t="s">
        <v>28</v>
      </c>
      <c r="G31" s="4" t="s">
        <v>53</v>
      </c>
      <c r="H31" s="29" t="str">
        <f>HYPERLINK("https://rn.veevavault.help/en/gr/whats-new-in-24r3/#OOU0000000MF107", "Link")</f>
        <v>Link</v>
      </c>
    </row>
    <row r="32" spans="1:8" x14ac:dyDescent="0.15">
      <c r="A32" s="6"/>
      <c r="B32" s="6"/>
      <c r="C32" s="6"/>
      <c r="D32" s="6"/>
      <c r="E32" s="6"/>
      <c r="F32" s="6"/>
      <c r="G32" s="6"/>
    </row>
    <row r="33" s="6" customFormat="1" x14ac:dyDescent="0.15"/>
    <row r="34" s="6" customFormat="1" x14ac:dyDescent="0.15"/>
    <row r="35" s="6" customFormat="1" x14ac:dyDescent="0.15"/>
    <row r="36" s="6" customFormat="1" x14ac:dyDescent="0.15"/>
    <row r="37" s="6" customFormat="1" x14ac:dyDescent="0.15"/>
    <row r="38" s="6" customFormat="1" x14ac:dyDescent="0.15"/>
    <row r="39" s="6" customFormat="1" x14ac:dyDescent="0.15"/>
    <row r="40" s="6" customFormat="1" x14ac:dyDescent="0.15"/>
    <row r="41" s="6" customFormat="1" x14ac:dyDescent="0.15"/>
    <row r="42" s="6" customFormat="1" x14ac:dyDescent="0.15"/>
    <row r="43" s="6" customFormat="1" x14ac:dyDescent="0.15"/>
    <row r="44" s="6" customFormat="1" x14ac:dyDescent="0.15"/>
    <row r="45" s="6" customFormat="1" x14ac:dyDescent="0.15"/>
  </sheetData>
  <autoFilter ref="B1:G1" xr:uid="{00000000-0001-0000-0100-000000000000}"/>
  <sortState xmlns:xlrd2="http://schemas.microsoft.com/office/spreadsheetml/2017/richdata2" ref="A2:H31">
    <sortCondition ref="B2:B31"/>
    <sortCondition ref="F2:F31" customList="Visible to All Users,Visible to Admins Only,None"/>
    <sortCondition ref="E2:E31" customList="High,Medium,Low"/>
    <sortCondition ref="D2:D31" customList="Auto-on,Admin Checkbox,Configuration,N/A"/>
    <sortCondition ref="C2:C31"/>
  </sortState>
  <pageMargins left="0.7" right="0.7" top="0.75" bottom="0.75" header="0.3" footer="0.3"/>
  <pageSetup scale="55"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33"/>
  <sheetViews>
    <sheetView zoomScaleNormal="100" zoomScaleSheetLayoutView="100" workbookViewId="0">
      <selection activeCell="A36" sqref="A36"/>
    </sheetView>
  </sheetViews>
  <sheetFormatPr baseColWidth="10" defaultRowHeight="14" x14ac:dyDescent="0.15"/>
  <cols>
    <col min="1" max="1" width="22.83203125" style="10" customWidth="1"/>
    <col min="2" max="2" width="73.83203125" style="10" customWidth="1"/>
    <col min="3" max="3" width="75" style="10" customWidth="1"/>
    <col min="4" max="16384" width="10.83203125" style="10"/>
  </cols>
  <sheetData>
    <row r="1" spans="1:3" s="9" customFormat="1" ht="40" customHeight="1" x14ac:dyDescent="0.2">
      <c r="A1" s="39" t="s">
        <v>6</v>
      </c>
      <c r="B1" s="40"/>
      <c r="C1" s="41"/>
    </row>
    <row r="2" spans="1:3" ht="25" customHeight="1" x14ac:dyDescent="0.2">
      <c r="A2" s="36" t="s">
        <v>39</v>
      </c>
      <c r="B2" s="37"/>
      <c r="C2" s="38"/>
    </row>
    <row r="3" spans="1:3" s="9" customFormat="1" ht="30" customHeight="1" x14ac:dyDescent="0.2">
      <c r="A3" s="11" t="s">
        <v>7</v>
      </c>
      <c r="B3" s="11" t="s">
        <v>8</v>
      </c>
      <c r="C3" s="11" t="s">
        <v>9</v>
      </c>
    </row>
    <row r="4" spans="1:3" x14ac:dyDescent="0.15">
      <c r="A4" s="12">
        <v>45572</v>
      </c>
      <c r="B4" s="13" t="s">
        <v>83</v>
      </c>
      <c r="C4" s="13" t="s">
        <v>21</v>
      </c>
    </row>
    <row r="5" spans="1:3" ht="140" x14ac:dyDescent="0.15">
      <c r="A5" s="12">
        <v>45576</v>
      </c>
      <c r="B5" s="13" t="s">
        <v>84</v>
      </c>
      <c r="C5" s="13" t="s">
        <v>85</v>
      </c>
    </row>
    <row r="6" spans="1:3" ht="28" x14ac:dyDescent="0.15">
      <c r="A6" s="12">
        <v>45593</v>
      </c>
      <c r="B6" s="13" t="s">
        <v>86</v>
      </c>
      <c r="C6" s="13" t="s">
        <v>87</v>
      </c>
    </row>
    <row r="7" spans="1:3" x14ac:dyDescent="0.15">
      <c r="A7" s="12" t="s">
        <v>88</v>
      </c>
      <c r="B7" s="13" t="s">
        <v>88</v>
      </c>
      <c r="C7" s="13" t="s">
        <v>88</v>
      </c>
    </row>
    <row r="8" spans="1:3" x14ac:dyDescent="0.15">
      <c r="A8" s="12" t="s">
        <v>88</v>
      </c>
      <c r="B8" s="13" t="s">
        <v>88</v>
      </c>
      <c r="C8" s="13" t="s">
        <v>88</v>
      </c>
    </row>
    <row r="9" spans="1:3" x14ac:dyDescent="0.15">
      <c r="A9" s="12" t="s">
        <v>88</v>
      </c>
      <c r="B9" s="13" t="s">
        <v>88</v>
      </c>
      <c r="C9" s="13" t="s">
        <v>88</v>
      </c>
    </row>
    <row r="10" spans="1:3" x14ac:dyDescent="0.15">
      <c r="A10" s="12" t="s">
        <v>88</v>
      </c>
      <c r="B10" s="13" t="s">
        <v>88</v>
      </c>
      <c r="C10" s="13" t="s">
        <v>88</v>
      </c>
    </row>
    <row r="11" spans="1:3" x14ac:dyDescent="0.15">
      <c r="A11" s="12" t="s">
        <v>88</v>
      </c>
      <c r="B11" s="13" t="s">
        <v>88</v>
      </c>
      <c r="C11" s="13" t="s">
        <v>88</v>
      </c>
    </row>
    <row r="12" spans="1:3" x14ac:dyDescent="0.15">
      <c r="A12" s="12" t="s">
        <v>88</v>
      </c>
      <c r="B12" s="13" t="s">
        <v>88</v>
      </c>
      <c r="C12" s="13" t="s">
        <v>88</v>
      </c>
    </row>
    <row r="13" spans="1:3" x14ac:dyDescent="0.15">
      <c r="A13" s="12" t="s">
        <v>88</v>
      </c>
      <c r="B13" s="13" t="s">
        <v>88</v>
      </c>
      <c r="C13" s="13" t="s">
        <v>88</v>
      </c>
    </row>
    <row r="14" spans="1:3" x14ac:dyDescent="0.15">
      <c r="A14" s="12" t="s">
        <v>88</v>
      </c>
      <c r="B14" s="13" t="s">
        <v>88</v>
      </c>
      <c r="C14" s="13" t="s">
        <v>88</v>
      </c>
    </row>
    <row r="15" spans="1:3" x14ac:dyDescent="0.15">
      <c r="A15" s="12" t="s">
        <v>88</v>
      </c>
      <c r="B15" s="13" t="s">
        <v>88</v>
      </c>
      <c r="C15" s="13" t="s">
        <v>88</v>
      </c>
    </row>
    <row r="16" spans="1:3" x14ac:dyDescent="0.15">
      <c r="A16" s="12" t="s">
        <v>88</v>
      </c>
      <c r="B16" s="13" t="s">
        <v>88</v>
      </c>
      <c r="C16" s="13" t="s">
        <v>88</v>
      </c>
    </row>
    <row r="17" spans="1:3" x14ac:dyDescent="0.15">
      <c r="A17" s="12" t="s">
        <v>88</v>
      </c>
      <c r="B17" s="13" t="s">
        <v>88</v>
      </c>
      <c r="C17" s="13" t="s">
        <v>88</v>
      </c>
    </row>
    <row r="18" spans="1:3" x14ac:dyDescent="0.15">
      <c r="A18" s="12" t="s">
        <v>88</v>
      </c>
      <c r="B18" s="13" t="s">
        <v>88</v>
      </c>
      <c r="C18" s="13" t="s">
        <v>88</v>
      </c>
    </row>
    <row r="19" spans="1:3" x14ac:dyDescent="0.15">
      <c r="A19" s="12" t="s">
        <v>88</v>
      </c>
      <c r="B19" s="13" t="s">
        <v>88</v>
      </c>
      <c r="C19" s="13" t="s">
        <v>88</v>
      </c>
    </row>
    <row r="20" spans="1:3" x14ac:dyDescent="0.15">
      <c r="A20" s="12" t="s">
        <v>88</v>
      </c>
      <c r="B20" s="13" t="s">
        <v>88</v>
      </c>
      <c r="C20" s="13" t="s">
        <v>88</v>
      </c>
    </row>
    <row r="21" spans="1:3" x14ac:dyDescent="0.15">
      <c r="A21" s="12" t="s">
        <v>88</v>
      </c>
      <c r="B21" s="13" t="s">
        <v>88</v>
      </c>
      <c r="C21" s="13" t="s">
        <v>88</v>
      </c>
    </row>
    <row r="22" spans="1:3" x14ac:dyDescent="0.15">
      <c r="A22" s="12" t="s">
        <v>88</v>
      </c>
      <c r="B22" s="13" t="s">
        <v>88</v>
      </c>
      <c r="C22" s="13" t="s">
        <v>88</v>
      </c>
    </row>
    <row r="23" spans="1:3" x14ac:dyDescent="0.15">
      <c r="A23" s="12" t="s">
        <v>88</v>
      </c>
      <c r="B23" s="13" t="s">
        <v>88</v>
      </c>
      <c r="C23" s="13" t="s">
        <v>88</v>
      </c>
    </row>
    <row r="24" spans="1:3" x14ac:dyDescent="0.15">
      <c r="A24" s="12" t="s">
        <v>88</v>
      </c>
      <c r="B24" s="13" t="s">
        <v>88</v>
      </c>
      <c r="C24" s="13" t="s">
        <v>88</v>
      </c>
    </row>
    <row r="25" spans="1:3" x14ac:dyDescent="0.15">
      <c r="A25" s="12" t="s">
        <v>88</v>
      </c>
      <c r="B25" s="13" t="s">
        <v>88</v>
      </c>
      <c r="C25" s="13" t="s">
        <v>88</v>
      </c>
    </row>
    <row r="26" spans="1:3" x14ac:dyDescent="0.15">
      <c r="A26" s="12" t="s">
        <v>88</v>
      </c>
      <c r="B26" s="13" t="s">
        <v>88</v>
      </c>
      <c r="C26" s="13" t="s">
        <v>88</v>
      </c>
    </row>
    <row r="27" spans="1:3" x14ac:dyDescent="0.15">
      <c r="A27" s="12" t="s">
        <v>88</v>
      </c>
      <c r="B27" s="13" t="s">
        <v>88</v>
      </c>
      <c r="C27" s="13" t="s">
        <v>88</v>
      </c>
    </row>
    <row r="28" spans="1:3" x14ac:dyDescent="0.15">
      <c r="A28" s="12" t="s">
        <v>88</v>
      </c>
      <c r="B28" s="13" t="s">
        <v>88</v>
      </c>
      <c r="C28" s="13" t="s">
        <v>88</v>
      </c>
    </row>
    <row r="29" spans="1:3" x14ac:dyDescent="0.15">
      <c r="A29" s="12" t="s">
        <v>88</v>
      </c>
      <c r="B29" s="13" t="s">
        <v>88</v>
      </c>
      <c r="C29" s="13" t="s">
        <v>88</v>
      </c>
    </row>
    <row r="30" spans="1:3" x14ac:dyDescent="0.15">
      <c r="A30" s="12" t="s">
        <v>88</v>
      </c>
      <c r="B30" s="13" t="s">
        <v>88</v>
      </c>
      <c r="C30" s="13" t="s">
        <v>88</v>
      </c>
    </row>
    <row r="31" spans="1:3" x14ac:dyDescent="0.15">
      <c r="A31" s="12" t="s">
        <v>88</v>
      </c>
      <c r="B31" s="13" t="s">
        <v>88</v>
      </c>
      <c r="C31" s="13" t="s">
        <v>88</v>
      </c>
    </row>
    <row r="32" spans="1:3" x14ac:dyDescent="0.15">
      <c r="A32" s="12" t="s">
        <v>88</v>
      </c>
      <c r="B32" s="13" t="s">
        <v>88</v>
      </c>
      <c r="C32" s="13" t="s">
        <v>88</v>
      </c>
    </row>
    <row r="33" spans="1:3" x14ac:dyDescent="0.15">
      <c r="A33" s="12" t="s">
        <v>88</v>
      </c>
      <c r="B33" s="13" t="s">
        <v>88</v>
      </c>
      <c r="C33" s="13" t="s">
        <v>88</v>
      </c>
    </row>
  </sheetData>
  <autoFilter ref="A3:C13" xr:uid="{50B22D0E-38A4-1F42-B66B-05E07B61297B}"/>
  <mergeCells count="2">
    <mergeCell ref="A2:C2"/>
    <mergeCell ref="A1:C1"/>
  </mergeCells>
  <pageMargins left="0.7" right="0.7" top="0.75" bottom="0.75" header="0.3" footer="0.3"/>
  <pageSetup scale="6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Info</vt:lpstr>
      <vt:lpstr>RIA</vt:lpstr>
      <vt:lpstr>Change Log</vt:lpstr>
      <vt:lpstr>RIA!feature__c.application__cBottom</vt:lpstr>
      <vt:lpstr>RIA!feature__c.application__cLabel</vt:lpstr>
      <vt:lpstr>RIA!feature__c.application__cTop</vt:lpstr>
      <vt:lpstr>RIA!feature__c.default_impact__cBottom</vt:lpstr>
      <vt:lpstr>RIA!feature__c.default_impact__cLabel</vt:lpstr>
      <vt:lpstr>RIA!feature__c.default_impact__cTop</vt:lpstr>
      <vt:lpstr>RIA!feature__c.enablement_setting__cBottom</vt:lpstr>
      <vt:lpstr>RIA!feature__c.enablement_setting__cLabel</vt:lpstr>
      <vt:lpstr>RIA!feature__c.enablement_setting__cTop</vt:lpstr>
      <vt:lpstr>RIA!feature__c.feature_description__cBottom</vt:lpstr>
      <vt:lpstr>RIA!feature__c.feature_description__cLabel</vt:lpstr>
      <vt:lpstr>RIA!feature__c.feature_description__cTop</vt:lpstr>
      <vt:lpstr>RIA!feature__c.feature_risk__cBottom</vt:lpstr>
      <vt:lpstr>RIA!feature__c.feature_risk__cLabel</vt:lpstr>
      <vt:lpstr>RIA!feature__c.feature_risk__cTop</vt:lpstr>
      <vt:lpstr>RIA!feature__c.name__vBottom</vt:lpstr>
      <vt:lpstr>RIA!feature__c.name__vLabel</vt:lpstr>
      <vt:lpstr>RIA!feature__c.name__vTop</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Kristen Pyszczyk</cp:lastModifiedBy>
  <dcterms:created xsi:type="dcterms:W3CDTF">2022-12-16T19:35:10Z</dcterms:created>
  <dcterms:modified xsi:type="dcterms:W3CDTF">2024-10-28T19:32:10Z</dcterms:modified>
</cp:coreProperties>
</file>