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codeName="ThisWorkbook" defaultThemeVersion="166925"/>
  <mc:AlternateContent xmlns:mc="http://schemas.openxmlformats.org/markup-compatibility/2006">
    <mc:Choice Requires="x15">
      <x15ac:absPath xmlns:x15ac="http://schemas.microsoft.com/office/spreadsheetml/2010/11/ac" url="/Users/KristenPyszczyk/Documents/RIA/25R2/"/>
    </mc:Choice>
  </mc:AlternateContent>
  <xr:revisionPtr revIDLastSave="0" documentId="13_ncr:1_{CF0232E7-670B-1142-88E1-30939F4D0B7A}" xr6:coauthVersionLast="47" xr6:coauthVersionMax="47" xr10:uidLastSave="{00000000-0000-0000-0000-000000000000}"/>
  <bookViews>
    <workbookView xWindow="-60" yWindow="760" windowWidth="34620" windowHeight="20000" xr2:uid="{00000000-000D-0000-FFFF-FFFF00000000}"/>
  </bookViews>
  <sheets>
    <sheet name="Info" sheetId="5" r:id="rId1"/>
    <sheet name="RIA" sheetId="6" r:id="rId2"/>
    <sheet name="Change Log" sheetId="3" r:id="rId3"/>
  </sheets>
  <definedNames>
    <definedName name="_xlnm._FilterDatabase" localSheetId="2" hidden="1">'Change Log'!$A$3:$C$13</definedName>
    <definedName name="_xlnm._FilterDatabase" localSheetId="1" hidden="1">RIA!$B$1:$G$1</definedName>
    <definedName name="feature__c.application__cBottom" localSheetId="1">RIA!$B$2</definedName>
    <definedName name="feature__c.application__cBottom">#REF!</definedName>
    <definedName name="feature__c.application__cLabel" localSheetId="1">RIA!$B$1</definedName>
    <definedName name="feature__c.application__cLabel">#REF!</definedName>
    <definedName name="feature__c.application__cTop" localSheetId="1">RIA!$B$2</definedName>
    <definedName name="feature__c.application__cTop">#REF!</definedName>
    <definedName name="feature__c.application_family__cBottom" localSheetId="1">RIA!#REF!</definedName>
    <definedName name="feature__c.application_family__cBottom">#REF!</definedName>
    <definedName name="feature__c.application_family__cLabel" localSheetId="1">RIA!#REF!</definedName>
    <definedName name="feature__c.application_family__cLabel">#REF!</definedName>
    <definedName name="feature__c.application_family__cTop" localSheetId="1">RIA!#REF!</definedName>
    <definedName name="feature__c.application_family__cTop">#REF!</definedName>
    <definedName name="feature__c.default_impact__cBottom" localSheetId="1">RIA!$F$2</definedName>
    <definedName name="feature__c.default_impact__cBottom">#REF!</definedName>
    <definedName name="feature__c.default_impact__cLabel" localSheetId="1">RIA!$F$1</definedName>
    <definedName name="feature__c.default_impact__cLabel">#REF!</definedName>
    <definedName name="feature__c.default_impact__cTop" localSheetId="1">RIA!$F$2</definedName>
    <definedName name="feature__c.default_impact__cTop">#REF!</definedName>
    <definedName name="feature__c.enablement_setting__cBottom" localSheetId="1">RIA!$D$2</definedName>
    <definedName name="feature__c.enablement_setting__cBottom">#REF!</definedName>
    <definedName name="feature__c.enablement_setting__cLabel" localSheetId="1">RIA!$D$1</definedName>
    <definedName name="feature__c.enablement_setting__cLabel">#REF!</definedName>
    <definedName name="feature__c.enablement_setting__cTop" localSheetId="1">RIA!$D$2</definedName>
    <definedName name="feature__c.enablement_setting__cTop">#REF!</definedName>
    <definedName name="feature__c.feature_description__cBottom" localSheetId="1">RIA!$G$2</definedName>
    <definedName name="feature__c.feature_description__cBottom">#REF!</definedName>
    <definedName name="feature__c.feature_description__cLabel" localSheetId="1">RIA!$G$1</definedName>
    <definedName name="feature__c.feature_description__cLabel">#REF!</definedName>
    <definedName name="feature__c.feature_description__cTop" localSheetId="1">RIA!$G$2</definedName>
    <definedName name="feature__c.feature_description__cTop">#REF!</definedName>
    <definedName name="feature__c.feature_risk__cBottom" localSheetId="1">RIA!$E$2</definedName>
    <definedName name="feature__c.feature_risk__cBottom">#REF!</definedName>
    <definedName name="feature__c.feature_risk__cLabel" localSheetId="1">RIA!$E$1</definedName>
    <definedName name="feature__c.feature_risk__cLabel">#REF!</definedName>
    <definedName name="feature__c.feature_risk__cTop" localSheetId="1">RIA!$E$2</definedName>
    <definedName name="feature__c.feature_risk__cTop">#REF!</definedName>
    <definedName name="feature__c.name__vBottom" localSheetId="1">RIA!$C$2</definedName>
    <definedName name="feature__c.name__vBottom">#REF!</definedName>
    <definedName name="feature__c.name__vLabel" localSheetId="1">RIA!$C$1</definedName>
    <definedName name="feature__c.name__vLabel">#REF!</definedName>
    <definedName name="feature__c.name__vTop" localSheetId="1">RIA!$C$2</definedName>
    <definedName name="feature__c.name__vTop">#REF!</definedName>
    <definedName name="_xlnm.Print_Titles" localSheetId="2">'Change Log'!$3:$3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6" l="1"/>
  <c r="H9" i="6"/>
  <c r="H29" i="6"/>
  <c r="H25" i="6"/>
  <c r="H2" i="6"/>
  <c r="H10" i="6"/>
  <c r="H28" i="6"/>
  <c r="H19" i="6"/>
  <c r="H15" i="6"/>
  <c r="H16" i="6"/>
  <c r="H22" i="6"/>
  <c r="H20" i="6"/>
  <c r="H3" i="6"/>
  <c r="H23" i="6"/>
  <c r="H18" i="6"/>
  <c r="H14" i="6"/>
  <c r="H21" i="6"/>
  <c r="H17" i="6"/>
  <c r="H8" i="6"/>
  <c r="H11" i="6"/>
  <c r="H5" i="6"/>
  <c r="H7" i="6"/>
  <c r="H6" i="6"/>
  <c r="H12" i="6"/>
  <c r="H13" i="6"/>
  <c r="H30" i="6"/>
  <c r="H24" i="6"/>
  <c r="H27" i="6"/>
  <c r="H26" i="6"/>
  <c r="B4" i="5"/>
</calcChain>
</file>

<file path=xl/sharedStrings.xml><?xml version="1.0" encoding="utf-8"?>
<sst xmlns="http://schemas.openxmlformats.org/spreadsheetml/2006/main" count="332" uniqueCount="121">
  <si>
    <t>Name</t>
  </si>
  <si>
    <t>Application</t>
  </si>
  <si>
    <t>Enablement Setting</t>
  </si>
  <si>
    <t>GxP Risk</t>
  </si>
  <si>
    <t>Default Impact</t>
  </si>
  <si>
    <t>Feature Description</t>
  </si>
  <si>
    <t>Change Log</t>
  </si>
  <si>
    <t>Date</t>
  </si>
  <si>
    <t>Change</t>
  </si>
  <si>
    <t>Impact</t>
  </si>
  <si>
    <t>Revision Date:</t>
  </si>
  <si>
    <t>Full Release Notes:</t>
  </si>
  <si>
    <t>Feature:</t>
  </si>
  <si>
    <t>GxP Risk:</t>
  </si>
  <si>
    <t>GxP risk analysis takes into account data integrity, security, and confidentiality assuming the feature is turned on (either automatically or via configuration). Veeva performs validation testing on all High and Medium GxP risk items.</t>
  </si>
  <si>
    <t>High</t>
  </si>
  <si>
    <t>May affect security, patient confidentiality, application areas that support GxP functions (audit trails, eSignature, etc.) or other ERES controls data</t>
  </si>
  <si>
    <t>Medium</t>
  </si>
  <si>
    <t>May affect core application functions (workflows, revision history, etc.)</t>
  </si>
  <si>
    <t>Low</t>
  </si>
  <si>
    <t>May affect metadata/notifications</t>
  </si>
  <si>
    <t>N/A</t>
  </si>
  <si>
    <t>Enablement Setting:</t>
  </si>
  <si>
    <t>Indicates whether the feature is available automatically, requires configuration by an Admin (an Admin area checkbox or a more complex setup), or must be enabled by contacting Veeva Support. Note that in some cases, an Auto-on feature is dependent on another feature that must be enabled or configured. In other cases, individual users (not Admins) need to perform some setup, for example, with new Reporting capabilities that require creation of a new report.</t>
  </si>
  <si>
    <t>Default Impact:</t>
  </si>
  <si>
    <t>Impact to business users and processes at Day 1 if no configuration occurs</t>
  </si>
  <si>
    <t>Visible to All Users</t>
  </si>
  <si>
    <t>Automatically on and visible to both Admins and end users</t>
  </si>
  <si>
    <t>Visible to Admins Only</t>
  </si>
  <si>
    <t>Only visible to Admins, or it requires configuration by an Admin before it is available to end users</t>
  </si>
  <si>
    <t>None</t>
  </si>
  <si>
    <t>Data Column Label</t>
  </si>
  <si>
    <t>Description</t>
  </si>
  <si>
    <t>Application Family</t>
  </si>
  <si>
    <t>Release Notes</t>
  </si>
  <si>
    <t>The feature is either a minor UI enhancement and not a functional change, or this feature does not affect the UI. The feature has no validation impact.</t>
  </si>
  <si>
    <t>Not visible in the UI unless enabled by Support</t>
  </si>
  <si>
    <t>Veeva Consumer Products 25R2 Release Impact Assessment</t>
  </si>
  <si>
    <t>This feature list is subject to change prior to the 25R2 release. All changes after initial publication are listed in the Change Log. Updates will stop after August 1, 2025.</t>
  </si>
  <si>
    <t>Name of the feature introduced in 25R2</t>
  </si>
  <si>
    <t>This feature list is subject to change prior to the 25R2 release. Change tracking is effective as of June 9, 2025.</t>
  </si>
  <si>
    <t>30 Jun 2025 6:55 AM PDT</t>
  </si>
  <si>
    <t>RegulatoryOne Registration &amp; Dossier Management</t>
  </si>
  <si>
    <t>Configuration</t>
  </si>
  <si>
    <t>This feature allows users to  run the "Auto create document from template" action on an Event to generate dossier documents from templates for all associated Requirements.</t>
  </si>
  <si>
    <t>This feature allows users to populate registration details and generate Registrations and Registration Objectives for all Registration Items associated with an Event.</t>
  </si>
  <si>
    <t>RegulatoryOne Compliance Management, RegulatoryOne Registration &amp; Dossier Management, RegulatoryOne Regulatory Documents</t>
  </si>
  <si>
    <t>Support</t>
  </si>
  <si>
    <t>This feature consolidates packaging details within the Formulation object, allowing users to utilize Formulation Questionnaires and Quantitative Assessments for packaging data.</t>
  </si>
  <si>
    <t>Veeva Claims</t>
  </si>
  <si>
    <t>This feature allows Admins to select the Allow Hierarchical Copy checkbox for the Local Adaptation field on the  Project Local Adaptation Join object so that when users run the Copy Record action on a Local Adaptation, Vault copies the applicable Project Local Adaptation Join records.</t>
  </si>
  <si>
    <t>QualityOne HACCP</t>
  </si>
  <si>
    <t>This feature updates the HACCP data model and HACCP Flow Diagram UI to allow users to create and manage HARPC plans.</t>
  </si>
  <si>
    <t>This feature lets Admins configure some of the sections and fields that display in the HACCP Flow Diagram’s Information panel.</t>
  </si>
  <si>
    <t>Auto-on</t>
  </si>
  <si>
    <t>This feature displays a minimap on the HACCP Flow Diagram that users can click and drag to navigate to different sections of the diagram.</t>
  </si>
  <si>
    <t>This feature lets users search for steps in a HACCP Plan from the canvas of the HACCP Flow Diagram.</t>
  </si>
  <si>
    <t>This feature lets users filter the list of records displayed in the Hazard Analyses section of the Information panel by hazard classification and hazard analysis completeness.</t>
  </si>
  <si>
    <t>This feature lets users add multiple Materials to a HACCP Plan and view translated Material data in a new control section on HACCP Plan records.</t>
  </si>
  <si>
    <t>This feature allows users to resize the width of the Information panel.</t>
  </si>
  <si>
    <t>QualityOne HSE, QualityOne QMS</t>
  </si>
  <si>
    <t>The feature enhances the Generate Document From Formatted Output action on QualityOne-specific objects to be compatible with Word formatted outputs.</t>
  </si>
  <si>
    <t>QualityOne QMS</t>
  </si>
  <si>
    <t>This feature improves permissions-related error handling and user experience for the 5 Whys Analysis feature.</t>
  </si>
  <si>
    <t>QualityOne HSE, QualityOne Mobile, QualityOne QMS, QualityOne Training</t>
  </si>
  <si>
    <t>This feature enhances QualityOne-specific checklists for compatibility with 25R2 Platform checklist data model updates.</t>
  </si>
  <si>
    <t>This feature introduces a user action that allows users to reassign the task to complete an audit checklist to another user.</t>
  </si>
  <si>
    <t>This feature introduces new matching strategies and a data model update to better identify the Supplier Manufacturing Site Address for CoA files.</t>
  </si>
  <si>
    <t>QualityOne Document Control, QualityOne HACCP, QualityOne HSE, QualityOne QMS</t>
  </si>
  <si>
    <t>This feature moves existing HACCP functionality out of the QualityOne QMS application and into a new HACCP application within QualityOne.</t>
  </si>
  <si>
    <t>QualityOne Mobile</t>
  </si>
  <si>
    <t>This feature lets users save their progress on partially completed checklists from the mobile application to Vault.</t>
  </si>
  <si>
    <t>This feature lets Admins configure comparison variants to improve the ingestion of comparison terms from CoA files.</t>
  </si>
  <si>
    <t>This feature introduces usability enhancements to the Audit Report Printable View feature.</t>
  </si>
  <si>
    <t>This feature enhances field population for the Create Audit Record and Create Proposed Audits actions.</t>
  </si>
  <si>
    <t>This feature introduces visual indicators for required fields on audit checklists.</t>
  </si>
  <si>
    <t>This feature allows users to generate Requirements for all Registration Items associated with an Event.</t>
  </si>
  <si>
    <t>This feature introduces a 250 MB size limit for JSON files used to export HACCP Plans for translation and import translated HACCP Plans.</t>
  </si>
  <si>
    <t>QualityOne Document Control, QualityOne HACCP, QualityOne HSE, QualityOne Mobile, QualityOne QMS, QualityOne Training</t>
  </si>
  <si>
    <t>The Tree Security and Child Object Security Platform features are applicable only for certain Veeva Vault applications and do not apply to QualityOne standard objects.</t>
  </si>
  <si>
    <t>RegulatoryOne Compliance Management, RegulatoryOne Registration &amp; Dossier Management, RegulatoryOne Regulatory Documents, Veeva Claims</t>
  </si>
  <si>
    <t>The Tree Security and Child Object Security Platform features are applicable only for certain Veeva Vault applications and do not apply to RegulatoryOne or Veeva Claims standard objects.</t>
  </si>
  <si>
    <t>This feature introduces various usability enhancements for the Selectively Create Claims Dialog. This feature also increases the current limit on number of statements and products displayed in the dialog.</t>
  </si>
  <si>
    <t>This feature automatically refreshes data displayed in the Information panel when users add and remove subsequent steps, and introduces a maximum limit to the subsequent steps users can add and remove at once.</t>
  </si>
  <si>
    <t>QualityOne Document Control, QualityOne QMS</t>
  </si>
  <si>
    <t>This feature ensures that Vault only assigns External Users a license to either QMS or Document Control upon creation.</t>
  </si>
  <si>
    <t>Initial RIA published.</t>
  </si>
  <si>
    <t/>
  </si>
  <si>
    <t>-Added a link to What's New in 25R2
-Added the Release Notes column</t>
  </si>
  <si>
    <t>The RIA now includes a link to the What's New in 25R2 page, and includes a link to each feature's full release notes on the What's New in 25R2 page.</t>
  </si>
  <si>
    <r>
      <t xml:space="preserve">The Release Impact Assessment (RIA) documents the new capabilities introduced in Veeva Consumer Products applications (QualityOne, RegulatoryOne, and Veeva Claims) in 25R2 that may affect a customer’s Vault. We release a version of the RIA in advance of the general release. The Consumer Products Validation Impact Assessment, which contains validation information for new features in 25R2, will be first available in your VeevaDocs Vault ahead of the general release. Refer to the Enablement Setting and Default Impact for each feature to determine the visibility and configuration requirements. On June 30, 2025, the 25R2 Release Notes will be available, containing additional details about each feature in your Vault. Refer to the </t>
    </r>
    <r>
      <rPr>
        <u/>
        <sz val="12"/>
        <color theme="4"/>
        <rFont val="Helvetica Neue"/>
        <family val="2"/>
      </rPr>
      <t>Veeva Vault 25R2 Release Impact Assessment</t>
    </r>
    <r>
      <rPr>
        <sz val="12"/>
        <color theme="1"/>
        <rFont val="Helvetica Neue"/>
        <family val="2"/>
      </rPr>
      <t xml:space="preserve"> for validation information for the Veeva Vault platform.</t>
    </r>
  </si>
  <si>
    <t>Consumer Products</t>
  </si>
  <si>
    <t>Create Missing Documents for Requirements from Events</t>
  </si>
  <si>
    <t>Manage Registrations from Events</t>
  </si>
  <si>
    <t>Packaging Hierarchy Data Model Updates</t>
  </si>
  <si>
    <t>Enable Hierarchical Copy for Project Local Adaptations</t>
  </si>
  <si>
    <t>Manage HARPC within the Flow Diagram</t>
  </si>
  <si>
    <t>HACCP Flow Diagram: Configurable Information Panel</t>
  </si>
  <si>
    <t>HACCP Flow Diagram: Minimap Navigation</t>
  </si>
  <si>
    <t>Process Step Search within the HACCP Flow Diagram Canvas</t>
  </si>
  <si>
    <t>HACCP Flow Diagram: Hazard Analyses Section Filtering</t>
  </si>
  <si>
    <t>Add Materials to HACCP Plan</t>
  </si>
  <si>
    <t>HACCP Flow Diagram: Resizable Information Panel</t>
  </si>
  <si>
    <t>Generate Document From Formatted Output Action: Word Formatted Outputs Compatibility Update</t>
  </si>
  <si>
    <t>5 Whys Analysis: UX &amp; Permission Error Handling Enhancements</t>
  </si>
  <si>
    <t>Compatibility with Platform Available Answer Enhancements</t>
  </si>
  <si>
    <t>Audit Checklist Reassignment</t>
  </si>
  <si>
    <t>CoA: Supplier Site Address Ingestion Improvement</t>
  </si>
  <si>
    <t>New Application: QualityOne HACCP</t>
  </si>
  <si>
    <t>Audit Checklist Mobile for iOS: Save Progress to Vault</t>
  </si>
  <si>
    <t>CoA: Ingest Text-Based Variations of Comparison Symbols</t>
  </si>
  <si>
    <t>Audit Report Printable View Enhancements</t>
  </si>
  <si>
    <t>Enhance Create Audit Record &amp; Create Proposed Audits Actions</t>
  </si>
  <si>
    <t>Audit Checklist Mobile for iOS: Requiredness Indicator</t>
  </si>
  <si>
    <t>Manage Requirements from Events</t>
  </si>
  <si>
    <t>HACCP Plan Translation: File Size Limit</t>
  </si>
  <si>
    <t>Tree &amp; Child Object Security on Standard Objects</t>
  </si>
  <si>
    <t>Selectively Create Claims Dialog Enhancements</t>
  </si>
  <si>
    <t>HACCP Flow Diagram: Subsequent Steps Enhancements</t>
  </si>
  <si>
    <t>External Collaboration Management: Enhanced License Assignment</t>
  </si>
  <si>
    <r>
      <rPr>
        <u/>
        <sz val="12"/>
        <color theme="4"/>
        <rFont val="Helvetica Neue"/>
        <family val="2"/>
      </rPr>
      <t>What's New in 25R2</t>
    </r>
    <r>
      <rPr>
        <sz val="12"/>
        <color theme="1"/>
        <rFont val="Helvetica Neue"/>
        <family val="2"/>
      </rPr>
      <t>. This page contains additional details about each feature in your Vault.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</si>
</sst>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2" x14ac:knownFonts="1">
    <font>
      <sz val="11"/>
      <color indexed="8"/>
      <name val="Calibri"/>
      <family val="2"/>
      <scheme val="minor"/>
    </font>
    <font>
      <sz val="10"/>
      <color rgb="FF000000"/>
      <name val="Times New Roman"/>
      <family val="1"/>
    </font>
    <font>
      <sz val="11"/>
      <color theme="0"/>
      <name val="Calibri"/>
      <family val="2"/>
      <scheme val="minor"/>
    </font>
    <font>
      <sz val="12"/>
      <color indexed="8"/>
      <name val="Helvetica Neue"/>
      <family val="2"/>
    </font>
    <font>
      <b/>
      <sz val="12"/>
      <color indexed="8"/>
      <name val="Helvetica Neue"/>
      <family val="2"/>
    </font>
    <font>
      <sz val="11"/>
      <color indexed="8"/>
      <name val="Arial"/>
      <family val="2"/>
    </font>
    <font>
      <b/>
      <sz val="12"/>
      <color rgb="FF000000"/>
      <name val="Helvetica Neue"/>
      <family val="2"/>
    </font>
    <font>
      <b/>
      <sz val="14"/>
      <color theme="1"/>
      <name val="Helvetica Neue"/>
      <family val="2"/>
    </font>
    <font>
      <sz val="11"/>
      <color indexed="8"/>
      <name val="Helvetica Neue"/>
      <family val="2"/>
    </font>
    <font>
      <sz val="12"/>
      <name val="Helvetica Neue"/>
      <family val="2"/>
    </font>
    <font>
      <sz val="10"/>
      <color indexed="8"/>
      <name val="Helvetica Neue"/>
      <family val="2"/>
    </font>
    <font>
      <sz val="12"/>
      <color rgb="FF000000"/>
      <name val="Helvetica Neue"/>
      <family val="2"/>
    </font>
    <font>
      <sz val="22"/>
      <color theme="0"/>
      <name val="Helvetica Neue"/>
      <family val="2"/>
    </font>
    <font>
      <sz val="10"/>
      <color rgb="FF000000"/>
      <name val="Helvetica Neue"/>
      <family val="2"/>
    </font>
    <font>
      <i/>
      <sz val="12"/>
      <color rgb="FF000000"/>
      <name val="Helvetica Neue"/>
      <family val="2"/>
    </font>
    <font>
      <sz val="10"/>
      <color theme="0"/>
      <name val="Helvetica Neue"/>
      <family val="2"/>
    </font>
    <font>
      <sz val="12"/>
      <color theme="1"/>
      <name val="Helvetica Neue"/>
      <family val="2"/>
    </font>
    <font>
      <u/>
      <sz val="12"/>
      <color indexed="12"/>
      <name val="Helvetica Neue"/>
      <family val="2"/>
    </font>
    <font>
      <sz val="11"/>
      <color indexed="8"/>
      <name val="Calibri"/>
      <family val="2"/>
      <scheme val="minor"/>
    </font>
    <font>
      <u/>
      <sz val="11"/>
      <color theme="10"/>
      <name val="Calibri"/>
      <family val="2"/>
      <scheme val="minor"/>
    </font>
    <font>
      <u/>
      <sz val="12"/>
      <color theme="4"/>
      <name val="Helvetica Neue"/>
      <family val="2"/>
    </font>
    <font>
      <u/>
      <sz val="12"/>
      <color theme="10"/>
      <name val="Helvetica Neue"/>
      <family val="2"/>
    </font>
  </fonts>
  <fills count="4">
    <fill>
      <patternFill patternType="none"/>
    </fill>
    <fill>
      <patternFill patternType="gray125"/>
    </fill>
    <fill>
      <patternFill patternType="solid">
        <fgColor rgb="FFFF9E15"/>
        <bgColor indexed="64"/>
      </patternFill>
    </fill>
    <fill>
      <patternFill patternType="solid">
        <fgColor theme="2" tint="-0.499984740745262"/>
        <bgColor indexed="64"/>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18" fillId="0" borderId="0"/>
    <xf numFmtId="0" fontId="19" fillId="0" borderId="0" applyNumberFormat="0" applyFill="0" applyBorder="0" applyAlignment="0" applyProtection="0"/>
  </cellStyleXfs>
  <cellXfs count="44">
    <xf numFmtId="0" fontId="0" fillId="0" borderId="0" xfId="0"/>
    <xf numFmtId="0" fontId="1" fillId="0" borderId="0" xfId="1" applyFont="1" applyAlignment="1">
      <alignment horizontal="left" vertical="top"/>
    </xf>
    <xf numFmtId="164" fontId="2" fillId="0" borderId="0" xfId="0" applyNumberFormat="1" applyFont="1"/>
    <xf numFmtId="0" fontId="1" fillId="0" borderId="0" xfId="1" applyFont="1" applyAlignment="1">
      <alignment horizontal="left" vertical="center"/>
    </xf>
    <xf numFmtId="0" fontId="3" fillId="0" borderId="4" xfId="0" applyFont="1" applyBorder="1" applyAlignment="1">
      <alignment wrapText="1"/>
    </xf>
    <xf numFmtId="0" fontId="4" fillId="2" borderId="0" xfId="0" applyFont="1" applyFill="1"/>
    <xf numFmtId="0" fontId="5" fillId="0" borderId="0" xfId="0" applyFont="1"/>
    <xf numFmtId="0" fontId="5" fillId="0" borderId="0" xfId="0" applyFont="1" applyAlignment="1">
      <alignment wrapText="1"/>
    </xf>
    <xf numFmtId="0" fontId="6" fillId="2" borderId="0" xfId="0" applyFont="1" applyFill="1"/>
    <xf numFmtId="0" fontId="8" fillId="0" borderId="0" xfId="0" applyFont="1" applyAlignment="1">
      <alignment vertical="center"/>
    </xf>
    <xf numFmtId="0" fontId="8" fillId="0" borderId="0" xfId="0" applyFont="1"/>
    <xf numFmtId="0" fontId="4" fillId="2" borderId="4" xfId="0" applyFont="1" applyFill="1" applyBorder="1" applyAlignment="1">
      <alignment vertical="center"/>
    </xf>
    <xf numFmtId="164" fontId="10" fillId="0" borderId="4" xfId="0" applyNumberFormat="1" applyFont="1" applyBorder="1" applyAlignment="1">
      <alignment horizontal="left" wrapText="1"/>
    </xf>
    <xf numFmtId="0" fontId="10" fillId="0" borderId="4" xfId="0" applyFont="1" applyBorder="1" applyAlignment="1">
      <alignment horizontal="left" wrapText="1"/>
    </xf>
    <xf numFmtId="0" fontId="4" fillId="2" borderId="0" xfId="0" applyFont="1" applyFill="1" applyAlignment="1">
      <alignment vertical="center"/>
    </xf>
    <xf numFmtId="0" fontId="11" fillId="3" borderId="5" xfId="1" applyFont="1" applyFill="1" applyBorder="1" applyAlignment="1">
      <alignment horizontal="left" vertical="top" wrapText="1"/>
    </xf>
    <xf numFmtId="0" fontId="12" fillId="3" borderId="6" xfId="1" applyFont="1" applyFill="1" applyBorder="1" applyAlignment="1">
      <alignment horizontal="left" vertical="center" wrapText="1"/>
    </xf>
    <xf numFmtId="0" fontId="13" fillId="0" borderId="0" xfId="1" applyFont="1" applyAlignment="1">
      <alignment horizontal="left" vertical="top"/>
    </xf>
    <xf numFmtId="0" fontId="6" fillId="0" borderId="4" xfId="1" applyFont="1" applyBorder="1" applyAlignment="1">
      <alignment horizontal="left" vertical="top" wrapText="1"/>
    </xf>
    <xf numFmtId="0" fontId="6" fillId="2" borderId="4" xfId="1" applyFont="1" applyFill="1" applyBorder="1" applyAlignment="1">
      <alignment horizontal="left" vertical="center" wrapText="1"/>
    </xf>
    <xf numFmtId="0" fontId="13" fillId="0" borderId="0" xfId="1" applyFont="1" applyAlignment="1">
      <alignment horizontal="left" vertical="center"/>
    </xf>
    <xf numFmtId="0" fontId="15" fillId="0" borderId="0" xfId="1" applyFont="1" applyAlignment="1">
      <alignment horizontal="left" vertical="top"/>
    </xf>
    <xf numFmtId="0" fontId="11" fillId="0" borderId="4" xfId="1" applyFont="1" applyBorder="1" applyAlignment="1">
      <alignment horizontal="left" wrapText="1"/>
    </xf>
    <xf numFmtId="0" fontId="14" fillId="0" borderId="4" xfId="1" applyFont="1" applyBorder="1" applyAlignment="1">
      <alignment horizontal="right" wrapText="1"/>
    </xf>
    <xf numFmtId="0" fontId="14" fillId="0" borderId="7" xfId="1" applyFont="1" applyBorder="1" applyAlignment="1">
      <alignment horizontal="right" wrapText="1"/>
    </xf>
    <xf numFmtId="0" fontId="11" fillId="0" borderId="7" xfId="1" applyFont="1" applyBorder="1" applyAlignment="1">
      <alignment horizontal="left" wrapText="1"/>
    </xf>
    <xf numFmtId="0" fontId="14" fillId="0" borderId="8" xfId="1" applyFont="1" applyBorder="1" applyAlignment="1">
      <alignment horizontal="right" wrapText="1"/>
    </xf>
    <xf numFmtId="0" fontId="11" fillId="0" borderId="8" xfId="1" applyFont="1" applyBorder="1" applyAlignment="1">
      <alignment horizontal="left" wrapText="1"/>
    </xf>
    <xf numFmtId="0" fontId="6" fillId="0" borderId="4" xfId="1" applyFont="1" applyBorder="1" applyAlignment="1">
      <alignment horizontal="left" vertical="center" wrapText="1"/>
    </xf>
    <xf numFmtId="0" fontId="17" fillId="0" borderId="4" xfId="0" applyFont="1" applyBorder="1" applyAlignment="1">
      <alignment wrapText="1"/>
    </xf>
    <xf numFmtId="0" fontId="14" fillId="0" borderId="5" xfId="1" applyFont="1" applyBorder="1" applyAlignment="1">
      <alignment horizontal="left" vertical="center" wrapText="1"/>
    </xf>
    <xf numFmtId="0" fontId="6" fillId="0" borderId="6" xfId="1" applyFont="1" applyBorder="1" applyAlignment="1">
      <alignment horizontal="left" vertical="center" wrapText="1"/>
    </xf>
    <xf numFmtId="0" fontId="9" fillId="0" borderId="9" xfId="0" applyFont="1" applyBorder="1" applyAlignment="1">
      <alignment horizontal="center" wrapText="1"/>
    </xf>
    <xf numFmtId="0" fontId="9" fillId="0" borderId="10" xfId="0" applyFont="1" applyBorder="1" applyAlignment="1">
      <alignment horizontal="center" wrapText="1"/>
    </xf>
    <xf numFmtId="0" fontId="9" fillId="0" borderId="11" xfId="0" applyFont="1" applyBorder="1" applyAlignment="1">
      <alignment horizont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6" fillId="0" borderId="13" xfId="2" applyFont="1" applyBorder="1" applyAlignment="1">
      <alignment wrapText="1"/>
    </xf>
    <xf numFmtId="0" fontId="16" fillId="0" borderId="14" xfId="2" applyFont="1" applyBorder="1" applyAlignment="1">
      <alignment wrapText="1"/>
    </xf>
    <xf numFmtId="0" fontId="21" fillId="0" borderId="12" xfId="2" applyFont="1" applyBorder="1"/>
    <xf numFmtId="0" fontId="16" fillId="0" borderId="4" xfId="0" applyFont="1" applyBorder="1" applyAlignment="1">
      <alignment wrapText="1"/>
    </xf>
    <xf numFmtId="164" fontId="3" fillId="0" borderId="4" xfId="0" applyNumberFormat="1" applyFont="1" applyBorder="1" applyAlignment="1">
      <alignment horizontal="left" wrapText="1"/>
    </xf>
    <xf numFmtId="0" fontId="3" fillId="0" borderId="4" xfId="0" applyFont="1" applyBorder="1" applyAlignment="1">
      <alignment horizontal="left" wrapText="1"/>
    </xf>
  </cellXfs>
  <cellStyles count="3">
    <cellStyle name="Hyperlink" xfId="2" builtinId="8"/>
    <cellStyle name="Normal" xfId="0" builtinId="0"/>
    <cellStyle name="Normal 2" xfId="1" xr:uid="{BFA980DC-9D93-594D-BED6-ECD506F4BCF3}"/>
  </cellStyles>
  <dxfs count="0"/>
  <tableStyles count="0" defaultTableStyle="TableStyleMedium2" defaultPivotStyle="PivotStyleLight16"/>
  <colors>
    <mruColors>
      <color rgb="FFFF9E15"/>
      <color rgb="FF1B2F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228600</xdr:colOff>
      <xdr:row>0</xdr:row>
      <xdr:rowOff>228600</xdr:rowOff>
    </xdr:from>
    <xdr:ext cx="1972183" cy="457200"/>
    <xdr:pic>
      <xdr:nvPicPr>
        <xdr:cNvPr id="3" name="image1.png">
          <a:extLst>
            <a:ext uri="{FF2B5EF4-FFF2-40B4-BE49-F238E27FC236}">
              <a16:creationId xmlns:a16="http://schemas.microsoft.com/office/drawing/2014/main" id="{CCF23692-9E13-BE45-AFA0-C26A62A87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228600"/>
          <a:ext cx="1972183" cy="457200"/>
        </a:xfrm>
        <a:prstGeom prst="rect">
          <a:avLst/>
        </a:prstGeom>
      </xdr:spPr>
    </xdr:pic>
    <xdr:clientData/>
  </xdr:oneCellAnchor>
  <xdr:oneCellAnchor>
    <xdr:from>
      <xdr:col>0</xdr:col>
      <xdr:colOff>228600</xdr:colOff>
      <xdr:row>0</xdr:row>
      <xdr:rowOff>228600</xdr:rowOff>
    </xdr:from>
    <xdr:ext cx="1972183" cy="457200"/>
    <xdr:pic>
      <xdr:nvPicPr>
        <xdr:cNvPr id="2" name="image1.png">
          <a:extLst>
            <a:ext uri="{FF2B5EF4-FFF2-40B4-BE49-F238E27FC236}">
              <a16:creationId xmlns:a16="http://schemas.microsoft.com/office/drawing/2014/main" id="{9C6FDD3B-709E-3349-A6DE-63074ECA46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228600"/>
          <a:ext cx="1972183" cy="45720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rn.veevavault.help/en/gr/whats-new-in-25r2/" TargetMode="External"/><Relationship Id="rId1" Type="http://schemas.openxmlformats.org/officeDocument/2006/relationships/hyperlink" Target="https://rn.veevavault.help/en/assets/downloads/Vault-Release-Impact-Assessment-25R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21A04-2583-044A-8447-F7136518715F}">
  <sheetPr codeName="Sheet1"/>
  <dimension ref="A1:C18"/>
  <sheetViews>
    <sheetView tabSelected="1" zoomScale="125" zoomScaleNormal="100" workbookViewId="0">
      <selection activeCell="A22" sqref="A22"/>
    </sheetView>
  </sheetViews>
  <sheetFormatPr baseColWidth="10" defaultColWidth="7.5" defaultRowHeight="13" x14ac:dyDescent="0.2"/>
  <cols>
    <col min="1" max="1" width="37" style="1" customWidth="1"/>
    <col min="2" max="2" width="109.83203125" style="1" customWidth="1"/>
    <col min="3" max="16384" width="7.5" style="1"/>
  </cols>
  <sheetData>
    <row r="1" spans="1:3" ht="72" customHeight="1" x14ac:dyDescent="0.2">
      <c r="A1" s="15"/>
      <c r="B1" s="16" t="s">
        <v>37</v>
      </c>
      <c r="C1" s="17"/>
    </row>
    <row r="2" spans="1:3" ht="105" customHeight="1" x14ac:dyDescent="0.2">
      <c r="A2" s="38" t="s">
        <v>90</v>
      </c>
      <c r="B2" s="39"/>
      <c r="C2" s="17"/>
    </row>
    <row r="3" spans="1:3" ht="34" customHeight="1" x14ac:dyDescent="0.2">
      <c r="A3" s="18" t="s">
        <v>11</v>
      </c>
      <c r="B3" s="40" t="s">
        <v>120</v>
      </c>
      <c r="C3" s="17"/>
    </row>
    <row r="4" spans="1:3" ht="23" customHeight="1" x14ac:dyDescent="0.2">
      <c r="A4" s="18" t="s">
        <v>10</v>
      </c>
      <c r="B4" s="22" t="str">
        <f>LEFT(C11,11)</f>
        <v>30 Jun 2025</v>
      </c>
      <c r="C4" s="17"/>
    </row>
    <row r="5" spans="1:3" ht="40" customHeight="1" x14ac:dyDescent="0.2">
      <c r="A5" s="30" t="s">
        <v>38</v>
      </c>
      <c r="B5" s="31"/>
      <c r="C5" s="17"/>
    </row>
    <row r="6" spans="1:3" s="3" customFormat="1" ht="30" customHeight="1" x14ac:dyDescent="0.2">
      <c r="A6" s="19" t="s">
        <v>31</v>
      </c>
      <c r="B6" s="19" t="s">
        <v>32</v>
      </c>
      <c r="C6" s="20"/>
    </row>
    <row r="7" spans="1:3" ht="24" customHeight="1" x14ac:dyDescent="0.2">
      <c r="A7" s="28" t="s">
        <v>12</v>
      </c>
      <c r="B7" s="22" t="s">
        <v>39</v>
      </c>
      <c r="C7" s="17"/>
    </row>
    <row r="8" spans="1:3" ht="38" customHeight="1" x14ac:dyDescent="0.2">
      <c r="A8" s="28" t="s">
        <v>13</v>
      </c>
      <c r="B8" s="22" t="s">
        <v>14</v>
      </c>
      <c r="C8" s="17"/>
    </row>
    <row r="9" spans="1:3" ht="35" customHeight="1" x14ac:dyDescent="0.2">
      <c r="A9" s="23" t="s">
        <v>15</v>
      </c>
      <c r="B9" s="22" t="s">
        <v>16</v>
      </c>
      <c r="C9" s="17"/>
    </row>
    <row r="10" spans="1:3" ht="32" customHeight="1" x14ac:dyDescent="0.2">
      <c r="A10" s="23" t="s">
        <v>17</v>
      </c>
      <c r="B10" s="22" t="s">
        <v>18</v>
      </c>
      <c r="C10" s="17"/>
    </row>
    <row r="11" spans="1:3" ht="34" customHeight="1" x14ac:dyDescent="0.2">
      <c r="A11" s="23" t="s">
        <v>19</v>
      </c>
      <c r="B11" s="22" t="s">
        <v>20</v>
      </c>
      <c r="C11" s="21" t="s">
        <v>41</v>
      </c>
    </row>
    <row r="12" spans="1:3" ht="42" customHeight="1" x14ac:dyDescent="0.2">
      <c r="A12" s="23" t="s">
        <v>21</v>
      </c>
      <c r="B12" s="22" t="s">
        <v>35</v>
      </c>
      <c r="C12" s="17"/>
    </row>
    <row r="13" spans="1:3" ht="77" customHeight="1" x14ac:dyDescent="0.2">
      <c r="A13" s="28" t="s">
        <v>22</v>
      </c>
      <c r="B13" s="22" t="s">
        <v>23</v>
      </c>
      <c r="C13" s="17"/>
    </row>
    <row r="14" spans="1:3" ht="21.75" customHeight="1" x14ac:dyDescent="0.2">
      <c r="A14" s="18" t="s">
        <v>24</v>
      </c>
      <c r="B14" s="22" t="s">
        <v>25</v>
      </c>
      <c r="C14" s="17"/>
    </row>
    <row r="15" spans="1:3" ht="31" customHeight="1" x14ac:dyDescent="0.2">
      <c r="A15" s="24" t="s">
        <v>26</v>
      </c>
      <c r="B15" s="25" t="s">
        <v>27</v>
      </c>
      <c r="C15" s="17"/>
    </row>
    <row r="16" spans="1:3" ht="31" customHeight="1" x14ac:dyDescent="0.2">
      <c r="A16" s="23" t="s">
        <v>28</v>
      </c>
      <c r="B16" s="22" t="s">
        <v>29</v>
      </c>
      <c r="C16" s="17"/>
    </row>
    <row r="17" spans="1:3" ht="31" customHeight="1" x14ac:dyDescent="0.2">
      <c r="A17" s="26" t="s">
        <v>30</v>
      </c>
      <c r="B17" s="27" t="s">
        <v>36</v>
      </c>
      <c r="C17" s="17"/>
    </row>
    <row r="18" spans="1:3" ht="15" x14ac:dyDescent="0.2">
      <c r="B18" s="2"/>
    </row>
  </sheetData>
  <mergeCells count="2">
    <mergeCell ref="A2:B2"/>
    <mergeCell ref="A5:B5"/>
  </mergeCells>
  <hyperlinks>
    <hyperlink ref="A2:B2" r:id="rId1" display="The Release Impact Assessment (RIA) documents the new capabilities introduced in Veeva Consumer Products applications (QualityOne, RegulatoryOne, and Veeva Claims) in 25R2 that may affect a customer’s Vault. We release a version of the RIA in advance of t" xr:uid="{52476639-3D25-9F40-BD12-C1198F810F1F}"/>
    <hyperlink ref="B3" r:id="rId2" display="What's New in 25R2" xr:uid="{F650A46D-BEFF-214B-9361-4AFD01C2A627}"/>
  </hyperlinks>
  <pageMargins left="0.7" right="0.7" top="0.75" bottom="0.75" header="0.3" footer="0.3"/>
  <pageSetup scale="71"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6EEF4-0D62-6E42-8354-97CDBDE0C634}">
  <dimension ref="A1:H44"/>
  <sheetViews>
    <sheetView zoomScaleNormal="100" zoomScaleSheetLayoutView="100" workbookViewId="0">
      <selection activeCell="A35" sqref="A35"/>
    </sheetView>
  </sheetViews>
  <sheetFormatPr baseColWidth="10" defaultColWidth="8.83203125" defaultRowHeight="14" x14ac:dyDescent="0.15"/>
  <cols>
    <col min="1" max="1" width="17.6640625" style="7" customWidth="1"/>
    <col min="2" max="2" width="27.6640625" style="7" customWidth="1"/>
    <col min="3" max="3" width="32.1640625" style="7" customWidth="1"/>
    <col min="4" max="4" width="20.5" style="7" customWidth="1"/>
    <col min="5" max="5" width="15.33203125" style="7" customWidth="1"/>
    <col min="6" max="6" width="18" style="7" customWidth="1"/>
    <col min="7" max="7" width="75.5" style="7" customWidth="1"/>
    <col min="8" max="8" width="15.6640625" style="6" customWidth="1"/>
    <col min="9" max="16384" width="8.83203125" style="6"/>
  </cols>
  <sheetData>
    <row r="1" spans="1:8" ht="16" x14ac:dyDescent="0.2">
      <c r="A1" s="14" t="s">
        <v>33</v>
      </c>
      <c r="B1" s="5" t="s">
        <v>1</v>
      </c>
      <c r="C1" s="5" t="s">
        <v>0</v>
      </c>
      <c r="D1" s="5" t="s">
        <v>2</v>
      </c>
      <c r="E1" s="5" t="s">
        <v>3</v>
      </c>
      <c r="F1" s="5" t="s">
        <v>4</v>
      </c>
      <c r="G1" s="5" t="s">
        <v>5</v>
      </c>
      <c r="H1" s="8" t="s">
        <v>34</v>
      </c>
    </row>
    <row r="2" spans="1:8" ht="85" x14ac:dyDescent="0.2">
      <c r="A2" s="41" t="s">
        <v>91</v>
      </c>
      <c r="B2" s="4" t="s">
        <v>78</v>
      </c>
      <c r="C2" s="41" t="s">
        <v>116</v>
      </c>
      <c r="D2" s="4" t="s">
        <v>21</v>
      </c>
      <c r="E2" s="4" t="s">
        <v>21</v>
      </c>
      <c r="F2" s="4" t="s">
        <v>30</v>
      </c>
      <c r="G2" s="4" t="s">
        <v>79</v>
      </c>
      <c r="H2" s="29" t="str">
        <f>HYPERLINK("https://rn.veevavault.help/en/gr/whats-new-in-25r2/#OOU0000000OP068", "Link")</f>
        <v>Link</v>
      </c>
    </row>
    <row r="3" spans="1:8" ht="68" x14ac:dyDescent="0.2">
      <c r="A3" s="41" t="s">
        <v>91</v>
      </c>
      <c r="B3" s="4" t="s">
        <v>68</v>
      </c>
      <c r="C3" s="41" t="s">
        <v>108</v>
      </c>
      <c r="D3" s="4" t="s">
        <v>54</v>
      </c>
      <c r="E3" s="4" t="s">
        <v>17</v>
      </c>
      <c r="F3" s="4" t="s">
        <v>28</v>
      </c>
      <c r="G3" s="4" t="s">
        <v>69</v>
      </c>
      <c r="H3" s="29" t="str">
        <f>HYPERLINK("https://rn.veevavault.help/en/gr/whats-new-in-25r2/#OOU0000000OD005", "Link")</f>
        <v>Link</v>
      </c>
    </row>
    <row r="4" spans="1:8" ht="51" x14ac:dyDescent="0.2">
      <c r="A4" s="41" t="s">
        <v>91</v>
      </c>
      <c r="B4" s="4" t="s">
        <v>84</v>
      </c>
      <c r="C4" s="41" t="s">
        <v>119</v>
      </c>
      <c r="D4" s="4" t="s">
        <v>54</v>
      </c>
      <c r="E4" s="4" t="s">
        <v>15</v>
      </c>
      <c r="F4" s="4" t="s">
        <v>26</v>
      </c>
      <c r="G4" s="4" t="s">
        <v>85</v>
      </c>
      <c r="H4" s="29" t="str">
        <f>HYPERLINK("https://rn.veevavault.help/en/gr/whats-new-in-25r2/#OOU0000000P6027", "Link")</f>
        <v>Link</v>
      </c>
    </row>
    <row r="5" spans="1:8" ht="51" x14ac:dyDescent="0.2">
      <c r="A5" s="41" t="s">
        <v>91</v>
      </c>
      <c r="B5" s="4" t="s">
        <v>51</v>
      </c>
      <c r="C5" s="41" t="s">
        <v>100</v>
      </c>
      <c r="D5" s="4" t="s">
        <v>54</v>
      </c>
      <c r="E5" s="4" t="s">
        <v>17</v>
      </c>
      <c r="F5" s="4" t="s">
        <v>26</v>
      </c>
      <c r="G5" s="4" t="s">
        <v>57</v>
      </c>
      <c r="H5" s="29" t="str">
        <f>HYPERLINK("https://rn.veevavault.help/en/gr/whats-new-in-25r2/#OOU0000000OB009", "Link")</f>
        <v>Link</v>
      </c>
    </row>
    <row r="6" spans="1:8" ht="34" x14ac:dyDescent="0.2">
      <c r="A6" s="41" t="s">
        <v>91</v>
      </c>
      <c r="B6" s="4" t="s">
        <v>51</v>
      </c>
      <c r="C6" s="41" t="s">
        <v>98</v>
      </c>
      <c r="D6" s="4" t="s">
        <v>54</v>
      </c>
      <c r="E6" s="4" t="s">
        <v>17</v>
      </c>
      <c r="F6" s="4" t="s">
        <v>26</v>
      </c>
      <c r="G6" s="4" t="s">
        <v>55</v>
      </c>
      <c r="H6" s="29" t="str">
        <f>HYPERLINK("https://rn.veevavault.help/en/gr/whats-new-in-25r2/#OOU0000000O6022", "Link")</f>
        <v>Link</v>
      </c>
    </row>
    <row r="7" spans="1:8" ht="34" x14ac:dyDescent="0.2">
      <c r="A7" s="41" t="s">
        <v>91</v>
      </c>
      <c r="B7" s="4" t="s">
        <v>51</v>
      </c>
      <c r="C7" s="41" t="s">
        <v>99</v>
      </c>
      <c r="D7" s="4" t="s">
        <v>54</v>
      </c>
      <c r="E7" s="4" t="s">
        <v>17</v>
      </c>
      <c r="F7" s="4" t="s">
        <v>26</v>
      </c>
      <c r="G7" s="4" t="s">
        <v>56</v>
      </c>
      <c r="H7" s="29" t="str">
        <f>HYPERLINK("https://rn.veevavault.help/en/gr/whats-new-in-25r2/#OOU0000000O6024", "Link")</f>
        <v>Link</v>
      </c>
    </row>
    <row r="8" spans="1:8" ht="34" x14ac:dyDescent="0.2">
      <c r="A8" s="41" t="s">
        <v>91</v>
      </c>
      <c r="B8" s="4" t="s">
        <v>51</v>
      </c>
      <c r="C8" s="41" t="s">
        <v>102</v>
      </c>
      <c r="D8" s="4" t="s">
        <v>54</v>
      </c>
      <c r="E8" s="4" t="s">
        <v>19</v>
      </c>
      <c r="F8" s="4" t="s">
        <v>26</v>
      </c>
      <c r="G8" s="4" t="s">
        <v>59</v>
      </c>
      <c r="H8" s="29" t="str">
        <f>HYPERLINK("https://rn.veevavault.help/en/gr/whats-new-in-25r2/#OOU0000000OB015", "Link")</f>
        <v>Link</v>
      </c>
    </row>
    <row r="9" spans="1:8" ht="51" x14ac:dyDescent="0.2">
      <c r="A9" s="41" t="s">
        <v>91</v>
      </c>
      <c r="B9" s="4" t="s">
        <v>51</v>
      </c>
      <c r="C9" s="41" t="s">
        <v>118</v>
      </c>
      <c r="D9" s="4" t="s">
        <v>54</v>
      </c>
      <c r="E9" s="4" t="s">
        <v>19</v>
      </c>
      <c r="F9" s="4" t="s">
        <v>26</v>
      </c>
      <c r="G9" s="4" t="s">
        <v>83</v>
      </c>
      <c r="H9" s="29" t="str">
        <f>HYPERLINK("https://rn.veevavault.help/en/gr/whats-new-in-25r2/#OOU0000000P5022", "Link")</f>
        <v>Link</v>
      </c>
    </row>
    <row r="10" spans="1:8" ht="34" x14ac:dyDescent="0.2">
      <c r="A10" s="41" t="s">
        <v>91</v>
      </c>
      <c r="B10" s="4" t="s">
        <v>51</v>
      </c>
      <c r="C10" s="41" t="s">
        <v>115</v>
      </c>
      <c r="D10" s="4" t="s">
        <v>54</v>
      </c>
      <c r="E10" s="4" t="s">
        <v>19</v>
      </c>
      <c r="F10" s="4" t="s">
        <v>26</v>
      </c>
      <c r="G10" s="4" t="s">
        <v>77</v>
      </c>
      <c r="H10" s="29" t="str">
        <f>HYPERLINK("https://rn.veevavault.help/en/gr/whats-new-in-25r2/#OOU0000000OK011", "Link")</f>
        <v>Link</v>
      </c>
    </row>
    <row r="11" spans="1:8" ht="34" x14ac:dyDescent="0.2">
      <c r="A11" s="41" t="s">
        <v>91</v>
      </c>
      <c r="B11" s="4" t="s">
        <v>51</v>
      </c>
      <c r="C11" s="41" t="s">
        <v>101</v>
      </c>
      <c r="D11" s="4" t="s">
        <v>43</v>
      </c>
      <c r="E11" s="4" t="s">
        <v>17</v>
      </c>
      <c r="F11" s="4" t="s">
        <v>28</v>
      </c>
      <c r="G11" s="4" t="s">
        <v>58</v>
      </c>
      <c r="H11" s="29" t="str">
        <f>HYPERLINK("https://rn.veevavault.help/en/gr/whats-new-in-25r2/#OOU0000000OB014", "Link")</f>
        <v>Link</v>
      </c>
    </row>
    <row r="12" spans="1:8" ht="34" x14ac:dyDescent="0.2">
      <c r="A12" s="41" t="s">
        <v>91</v>
      </c>
      <c r="B12" s="4" t="s">
        <v>51</v>
      </c>
      <c r="C12" s="41" t="s">
        <v>97</v>
      </c>
      <c r="D12" s="4" t="s">
        <v>43</v>
      </c>
      <c r="E12" s="4" t="s">
        <v>17</v>
      </c>
      <c r="F12" s="4" t="s">
        <v>28</v>
      </c>
      <c r="G12" s="4" t="s">
        <v>53</v>
      </c>
      <c r="H12" s="29" t="str">
        <f>HYPERLINK("https://rn.veevavault.help/en/gr/whats-new-in-25r2/#OOU0000000O6021", "Link")</f>
        <v>Link</v>
      </c>
    </row>
    <row r="13" spans="1:8" ht="34" x14ac:dyDescent="0.2">
      <c r="A13" s="41" t="s">
        <v>91</v>
      </c>
      <c r="B13" s="4" t="s">
        <v>51</v>
      </c>
      <c r="C13" s="41" t="s">
        <v>96</v>
      </c>
      <c r="D13" s="4" t="s">
        <v>43</v>
      </c>
      <c r="E13" s="4" t="s">
        <v>17</v>
      </c>
      <c r="F13" s="4" t="s">
        <v>28</v>
      </c>
      <c r="G13" s="4" t="s">
        <v>52</v>
      </c>
      <c r="H13" s="29" t="str">
        <f>HYPERLINK("https://rn.veevavault.help/en/gr/whats-new-in-25r2/#OOU0000000O5015", "Link")</f>
        <v>Link</v>
      </c>
    </row>
    <row r="14" spans="1:8" ht="51" x14ac:dyDescent="0.2">
      <c r="A14" s="41" t="s">
        <v>91</v>
      </c>
      <c r="B14" s="4" t="s">
        <v>64</v>
      </c>
      <c r="C14" s="41" t="s">
        <v>105</v>
      </c>
      <c r="D14" s="4" t="s">
        <v>54</v>
      </c>
      <c r="E14" s="4" t="s">
        <v>17</v>
      </c>
      <c r="F14" s="4" t="s">
        <v>26</v>
      </c>
      <c r="G14" s="4" t="s">
        <v>65</v>
      </c>
      <c r="H14" s="29" t="str">
        <f>HYPERLINK("https://rn.veevavault.help/en/gr/whats-new-in-25r2/#OOU0000000OB020", "Link")</f>
        <v>Link</v>
      </c>
    </row>
    <row r="15" spans="1:8" ht="34" x14ac:dyDescent="0.2">
      <c r="A15" s="41" t="s">
        <v>91</v>
      </c>
      <c r="B15" s="4" t="s">
        <v>60</v>
      </c>
      <c r="C15" s="41" t="s">
        <v>112</v>
      </c>
      <c r="D15" s="4" t="s">
        <v>54</v>
      </c>
      <c r="E15" s="4" t="s">
        <v>17</v>
      </c>
      <c r="F15" s="4" t="s">
        <v>26</v>
      </c>
      <c r="G15" s="4" t="s">
        <v>74</v>
      </c>
      <c r="H15" s="29" t="str">
        <f>HYPERLINK("https://rn.veevavault.help/en/gr/whats-new-in-25r2/#OOU0000000OD022", "Link")</f>
        <v>Link</v>
      </c>
    </row>
    <row r="16" spans="1:8" ht="34" x14ac:dyDescent="0.2">
      <c r="A16" s="41" t="s">
        <v>91</v>
      </c>
      <c r="B16" s="4" t="s">
        <v>60</v>
      </c>
      <c r="C16" s="41" t="s">
        <v>111</v>
      </c>
      <c r="D16" s="4" t="s">
        <v>54</v>
      </c>
      <c r="E16" s="4" t="s">
        <v>19</v>
      </c>
      <c r="F16" s="4" t="s">
        <v>26</v>
      </c>
      <c r="G16" s="4" t="s">
        <v>73</v>
      </c>
      <c r="H16" s="29" t="str">
        <f>HYPERLINK("https://rn.veevavault.help/en/gr/whats-new-in-25r2/#OOU0000000OD021", "Link")</f>
        <v>Link</v>
      </c>
    </row>
    <row r="17" spans="1:8" ht="68" x14ac:dyDescent="0.2">
      <c r="A17" s="41" t="s">
        <v>91</v>
      </c>
      <c r="B17" s="4" t="s">
        <v>60</v>
      </c>
      <c r="C17" s="41" t="s">
        <v>103</v>
      </c>
      <c r="D17" s="4" t="s">
        <v>54</v>
      </c>
      <c r="E17" s="4" t="s">
        <v>19</v>
      </c>
      <c r="F17" s="4" t="s">
        <v>26</v>
      </c>
      <c r="G17" s="4" t="s">
        <v>61</v>
      </c>
      <c r="H17" s="29" t="str">
        <f>HYPERLINK("https://rn.veevavault.help/en/gr/whats-new-in-25r2/#OOU0000000OB018", "Link")</f>
        <v>Link</v>
      </c>
    </row>
    <row r="18" spans="1:8" ht="34" x14ac:dyDescent="0.2">
      <c r="A18" s="41" t="s">
        <v>91</v>
      </c>
      <c r="B18" s="4" t="s">
        <v>60</v>
      </c>
      <c r="C18" s="41" t="s">
        <v>106</v>
      </c>
      <c r="D18" s="4" t="s">
        <v>43</v>
      </c>
      <c r="E18" s="4" t="s">
        <v>17</v>
      </c>
      <c r="F18" s="4" t="s">
        <v>28</v>
      </c>
      <c r="G18" s="4" t="s">
        <v>66</v>
      </c>
      <c r="H18" s="29" t="str">
        <f>HYPERLINK("https://rn.veevavault.help/en/gr/whats-new-in-25r2/#OOU0000000OB021", "Link")</f>
        <v>Link</v>
      </c>
    </row>
    <row r="19" spans="1:8" ht="34" x14ac:dyDescent="0.2">
      <c r="A19" s="41" t="s">
        <v>91</v>
      </c>
      <c r="B19" s="4" t="s">
        <v>70</v>
      </c>
      <c r="C19" s="41" t="s">
        <v>113</v>
      </c>
      <c r="D19" s="4" t="s">
        <v>54</v>
      </c>
      <c r="E19" s="4" t="s">
        <v>17</v>
      </c>
      <c r="F19" s="4" t="s">
        <v>26</v>
      </c>
      <c r="G19" s="4" t="s">
        <v>75</v>
      </c>
      <c r="H19" s="29" t="str">
        <f>HYPERLINK("https://rn.veevavault.help/en/gr/whats-new-in-25r2/#OOU0000000OD034", "Link")</f>
        <v>Link</v>
      </c>
    </row>
    <row r="20" spans="1:8" ht="34" x14ac:dyDescent="0.2">
      <c r="A20" s="41" t="s">
        <v>91</v>
      </c>
      <c r="B20" s="4" t="s">
        <v>70</v>
      </c>
      <c r="C20" s="41" t="s">
        <v>109</v>
      </c>
      <c r="D20" s="4" t="s">
        <v>54</v>
      </c>
      <c r="E20" s="4" t="s">
        <v>19</v>
      </c>
      <c r="F20" s="4" t="s">
        <v>26</v>
      </c>
      <c r="G20" s="4" t="s">
        <v>71</v>
      </c>
      <c r="H20" s="29" t="str">
        <f>HYPERLINK("https://rn.veevavault.help/en/gr/whats-new-in-25r2/#OOU0000000OD007", "Link")</f>
        <v>Link</v>
      </c>
    </row>
    <row r="21" spans="1:8" ht="51" x14ac:dyDescent="0.2">
      <c r="A21" s="41" t="s">
        <v>91</v>
      </c>
      <c r="B21" s="4" t="s">
        <v>62</v>
      </c>
      <c r="C21" s="41" t="s">
        <v>104</v>
      </c>
      <c r="D21" s="4" t="s">
        <v>54</v>
      </c>
      <c r="E21" s="4" t="s">
        <v>17</v>
      </c>
      <c r="F21" s="4" t="s">
        <v>26</v>
      </c>
      <c r="G21" s="4" t="s">
        <v>63</v>
      </c>
      <c r="H21" s="29" t="str">
        <f>HYPERLINK("https://rn.veevavault.help/en/gr/whats-new-in-25r2/#OOU0000000OB019", "Link")</f>
        <v>Link</v>
      </c>
    </row>
    <row r="22" spans="1:8" ht="51" x14ac:dyDescent="0.2">
      <c r="A22" s="41" t="s">
        <v>91</v>
      </c>
      <c r="B22" s="4" t="s">
        <v>62</v>
      </c>
      <c r="C22" s="41" t="s">
        <v>110</v>
      </c>
      <c r="D22" s="4" t="s">
        <v>54</v>
      </c>
      <c r="E22" s="4" t="s">
        <v>17</v>
      </c>
      <c r="F22" s="4" t="s">
        <v>26</v>
      </c>
      <c r="G22" s="4" t="s">
        <v>72</v>
      </c>
      <c r="H22" s="29" t="str">
        <f>HYPERLINK("https://rn.veevavault.help/en/gr/whats-new-in-25r2/#OOU0000000OD013", "Link")</f>
        <v>Link</v>
      </c>
    </row>
    <row r="23" spans="1:8" ht="34" x14ac:dyDescent="0.2">
      <c r="A23" s="41" t="s">
        <v>91</v>
      </c>
      <c r="B23" s="4" t="s">
        <v>62</v>
      </c>
      <c r="C23" s="41" t="s">
        <v>107</v>
      </c>
      <c r="D23" s="4" t="s">
        <v>43</v>
      </c>
      <c r="E23" s="4" t="s">
        <v>17</v>
      </c>
      <c r="F23" s="4" t="s">
        <v>28</v>
      </c>
      <c r="G23" s="4" t="s">
        <v>67</v>
      </c>
      <c r="H23" s="29" t="str">
        <f>HYPERLINK("https://rn.veevavault.help/en/gr/whats-new-in-25r2/#OOU0000000OC002", "Link")</f>
        <v>Link</v>
      </c>
    </row>
    <row r="24" spans="1:8" ht="85" x14ac:dyDescent="0.2">
      <c r="A24" s="41" t="s">
        <v>91</v>
      </c>
      <c r="B24" s="4" t="s">
        <v>46</v>
      </c>
      <c r="C24" s="41" t="s">
        <v>94</v>
      </c>
      <c r="D24" s="4" t="s">
        <v>47</v>
      </c>
      <c r="E24" s="4" t="s">
        <v>17</v>
      </c>
      <c r="F24" s="4" t="s">
        <v>30</v>
      </c>
      <c r="G24" s="4" t="s">
        <v>48</v>
      </c>
      <c r="H24" s="29" t="str">
        <f>HYPERLINK("https://rn.veevavault.help/en/gr/whats-new-in-25r2/#OOU0000000NY008", "Link")</f>
        <v>Link</v>
      </c>
    </row>
    <row r="25" spans="1:8" ht="102" x14ac:dyDescent="0.2">
      <c r="A25" s="41" t="s">
        <v>91</v>
      </c>
      <c r="B25" s="4" t="s">
        <v>80</v>
      </c>
      <c r="C25" s="41" t="s">
        <v>116</v>
      </c>
      <c r="D25" s="4" t="s">
        <v>21</v>
      </c>
      <c r="E25" s="4" t="s">
        <v>21</v>
      </c>
      <c r="F25" s="4" t="s">
        <v>30</v>
      </c>
      <c r="G25" s="4" t="s">
        <v>81</v>
      </c>
      <c r="H25" s="29" t="str">
        <f>HYPERLINK("https://rn.veevavault.help/en/gr/whats-new-in-25r2/#OOU0000000OS003", "Link")</f>
        <v>Link</v>
      </c>
    </row>
    <row r="26" spans="1:8" ht="51" x14ac:dyDescent="0.2">
      <c r="A26" s="41" t="s">
        <v>91</v>
      </c>
      <c r="B26" s="4" t="s">
        <v>42</v>
      </c>
      <c r="C26" s="41" t="s">
        <v>92</v>
      </c>
      <c r="D26" s="4" t="s">
        <v>43</v>
      </c>
      <c r="E26" s="4" t="s">
        <v>17</v>
      </c>
      <c r="F26" s="4" t="s">
        <v>28</v>
      </c>
      <c r="G26" s="4" t="s">
        <v>44</v>
      </c>
      <c r="H26" s="29" t="str">
        <f>HYPERLINK("https://rn.veevavault.help/en/gr/whats-new-in-25r2/#OOU0000000NY005", "Link")</f>
        <v>Link</v>
      </c>
    </row>
    <row r="27" spans="1:8" ht="51" x14ac:dyDescent="0.2">
      <c r="A27" s="41" t="s">
        <v>91</v>
      </c>
      <c r="B27" s="4" t="s">
        <v>42</v>
      </c>
      <c r="C27" s="41" t="s">
        <v>93</v>
      </c>
      <c r="D27" s="4" t="s">
        <v>43</v>
      </c>
      <c r="E27" s="4" t="s">
        <v>17</v>
      </c>
      <c r="F27" s="4" t="s">
        <v>28</v>
      </c>
      <c r="G27" s="4" t="s">
        <v>45</v>
      </c>
      <c r="H27" s="29" t="str">
        <f>HYPERLINK("https://rn.veevavault.help/en/gr/whats-new-in-25r2/#OOU0000000NY006", "Link")</f>
        <v>Link</v>
      </c>
    </row>
    <row r="28" spans="1:8" ht="34" x14ac:dyDescent="0.2">
      <c r="A28" s="41" t="s">
        <v>91</v>
      </c>
      <c r="B28" s="4" t="s">
        <v>42</v>
      </c>
      <c r="C28" s="41" t="s">
        <v>114</v>
      </c>
      <c r="D28" s="4" t="s">
        <v>43</v>
      </c>
      <c r="E28" s="4" t="s">
        <v>17</v>
      </c>
      <c r="F28" s="4" t="s">
        <v>28</v>
      </c>
      <c r="G28" s="4" t="s">
        <v>76</v>
      </c>
      <c r="H28" s="29" t="str">
        <f>HYPERLINK("https://rn.veevavault.help/en/gr/whats-new-in-25r2/#OOU0000000OF007", "Link")</f>
        <v>Link</v>
      </c>
    </row>
    <row r="29" spans="1:8" ht="51" x14ac:dyDescent="0.2">
      <c r="A29" s="41" t="s">
        <v>91</v>
      </c>
      <c r="B29" s="4" t="s">
        <v>49</v>
      </c>
      <c r="C29" s="41" t="s">
        <v>117</v>
      </c>
      <c r="D29" s="4" t="s">
        <v>54</v>
      </c>
      <c r="E29" s="4" t="s">
        <v>19</v>
      </c>
      <c r="F29" s="4" t="s">
        <v>26</v>
      </c>
      <c r="G29" s="4" t="s">
        <v>82</v>
      </c>
      <c r="H29" s="29" t="str">
        <f>HYPERLINK("https://rn.veevavault.help/en/gr/whats-new-in-25r2/#OOU0000000OZ016", "Link")</f>
        <v>Link</v>
      </c>
    </row>
    <row r="30" spans="1:8" ht="68" x14ac:dyDescent="0.2">
      <c r="A30" s="41" t="s">
        <v>91</v>
      </c>
      <c r="B30" s="4" t="s">
        <v>49</v>
      </c>
      <c r="C30" s="41" t="s">
        <v>95</v>
      </c>
      <c r="D30" s="4" t="s">
        <v>43</v>
      </c>
      <c r="E30" s="4" t="s">
        <v>17</v>
      </c>
      <c r="F30" s="4" t="s">
        <v>28</v>
      </c>
      <c r="G30" s="4" t="s">
        <v>50</v>
      </c>
      <c r="H30" s="29" t="str">
        <f>HYPERLINK("https://rn.veevavault.help/en/gr/whats-new-in-25r2/#OOU0000000NZ005", "Link")</f>
        <v>Link</v>
      </c>
    </row>
    <row r="31" spans="1:8" x14ac:dyDescent="0.15">
      <c r="A31" s="6"/>
      <c r="B31" s="6"/>
      <c r="C31" s="6"/>
      <c r="D31" s="6"/>
      <c r="E31" s="6"/>
      <c r="F31" s="6"/>
      <c r="G31" s="6"/>
    </row>
    <row r="32" spans="1:8" x14ac:dyDescent="0.15">
      <c r="A32" s="6"/>
      <c r="B32" s="6"/>
      <c r="C32" s="6"/>
      <c r="D32" s="6"/>
      <c r="E32" s="6"/>
      <c r="F32" s="6"/>
      <c r="G32" s="6"/>
    </row>
    <row r="33" s="6" customFormat="1" x14ac:dyDescent="0.15"/>
    <row r="34" s="6" customFormat="1" x14ac:dyDescent="0.15"/>
    <row r="35" s="6" customFormat="1" x14ac:dyDescent="0.15"/>
    <row r="36" s="6" customFormat="1" x14ac:dyDescent="0.15"/>
    <row r="37" s="6" customFormat="1" x14ac:dyDescent="0.15"/>
    <row r="38" s="6" customFormat="1" x14ac:dyDescent="0.15"/>
    <row r="39" s="6" customFormat="1" x14ac:dyDescent="0.15"/>
    <row r="40" s="6" customFormat="1" x14ac:dyDescent="0.15"/>
    <row r="41" s="6" customFormat="1" x14ac:dyDescent="0.15"/>
    <row r="42" s="6" customFormat="1" x14ac:dyDescent="0.15"/>
    <row r="43" s="6" customFormat="1" x14ac:dyDescent="0.15"/>
    <row r="44" s="6" customFormat="1" x14ac:dyDescent="0.15"/>
  </sheetData>
  <autoFilter ref="B1:G1" xr:uid="{00000000-0001-0000-0100-000000000000}"/>
  <sortState xmlns:xlrd2="http://schemas.microsoft.com/office/spreadsheetml/2017/richdata2" ref="A2:H30">
    <sortCondition ref="B2:B30"/>
    <sortCondition ref="F2:F30" customList="Visible to All Users,Visible to Admins Only,None"/>
    <sortCondition ref="E2:E30" customList="High,Medium,Low"/>
    <sortCondition ref="D2:D30" customList="Auto-on,Admin Checkbox,Configuration,N/A"/>
    <sortCondition ref="C2:C30"/>
  </sortState>
  <pageMargins left="0.7" right="0.7" top="0.75" bottom="0.75" header="0.3" footer="0.3"/>
  <pageSetup scale="55"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22D0E-38A4-1F42-B66B-05E07B61297B}">
  <sheetPr codeName="Sheet3"/>
  <dimension ref="A1:C32"/>
  <sheetViews>
    <sheetView zoomScaleNormal="100" zoomScaleSheetLayoutView="100" workbookViewId="0">
      <selection activeCell="A37" sqref="A37"/>
    </sheetView>
  </sheetViews>
  <sheetFormatPr baseColWidth="10" defaultRowHeight="14" x14ac:dyDescent="0.15"/>
  <cols>
    <col min="1" max="1" width="22.83203125" style="10" customWidth="1"/>
    <col min="2" max="2" width="73.83203125" style="10" customWidth="1"/>
    <col min="3" max="3" width="75" style="10" customWidth="1"/>
    <col min="4" max="16384" width="10.83203125" style="10"/>
  </cols>
  <sheetData>
    <row r="1" spans="1:3" s="9" customFormat="1" ht="40" customHeight="1" x14ac:dyDescent="0.2">
      <c r="A1" s="35" t="s">
        <v>6</v>
      </c>
      <c r="B1" s="36"/>
      <c r="C1" s="37"/>
    </row>
    <row r="2" spans="1:3" ht="25" customHeight="1" x14ac:dyDescent="0.2">
      <c r="A2" s="32" t="s">
        <v>40</v>
      </c>
      <c r="B2" s="33"/>
      <c r="C2" s="34"/>
    </row>
    <row r="3" spans="1:3" s="9" customFormat="1" ht="30" customHeight="1" x14ac:dyDescent="0.2">
      <c r="A3" s="11" t="s">
        <v>7</v>
      </c>
      <c r="B3" s="11" t="s">
        <v>8</v>
      </c>
      <c r="C3" s="11" t="s">
        <v>9</v>
      </c>
    </row>
    <row r="4" spans="1:3" ht="17" x14ac:dyDescent="0.2">
      <c r="A4" s="42">
        <v>45817</v>
      </c>
      <c r="B4" s="43" t="s">
        <v>86</v>
      </c>
      <c r="C4" s="43" t="s">
        <v>21</v>
      </c>
    </row>
    <row r="5" spans="1:3" ht="34" x14ac:dyDescent="0.2">
      <c r="A5" s="42">
        <v>45838</v>
      </c>
      <c r="B5" s="43" t="s">
        <v>88</v>
      </c>
      <c r="C5" s="43" t="s">
        <v>89</v>
      </c>
    </row>
    <row r="6" spans="1:3" x14ac:dyDescent="0.15">
      <c r="A6" s="12" t="s">
        <v>87</v>
      </c>
      <c r="B6" s="13" t="s">
        <v>87</v>
      </c>
      <c r="C6" s="13" t="s">
        <v>87</v>
      </c>
    </row>
    <row r="7" spans="1:3" x14ac:dyDescent="0.15">
      <c r="A7" s="12" t="s">
        <v>87</v>
      </c>
      <c r="B7" s="13" t="s">
        <v>87</v>
      </c>
      <c r="C7" s="13" t="s">
        <v>87</v>
      </c>
    </row>
    <row r="8" spans="1:3" x14ac:dyDescent="0.15">
      <c r="A8" s="12" t="s">
        <v>87</v>
      </c>
      <c r="B8" s="13" t="s">
        <v>87</v>
      </c>
      <c r="C8" s="13" t="s">
        <v>87</v>
      </c>
    </row>
    <row r="9" spans="1:3" x14ac:dyDescent="0.15">
      <c r="A9" s="12" t="s">
        <v>87</v>
      </c>
      <c r="B9" s="13" t="s">
        <v>87</v>
      </c>
      <c r="C9" s="13" t="s">
        <v>87</v>
      </c>
    </row>
    <row r="10" spans="1:3" x14ac:dyDescent="0.15">
      <c r="A10" s="12" t="s">
        <v>87</v>
      </c>
      <c r="B10" s="13" t="s">
        <v>87</v>
      </c>
      <c r="C10" s="13" t="s">
        <v>87</v>
      </c>
    </row>
    <row r="11" spans="1:3" x14ac:dyDescent="0.15">
      <c r="A11" s="12" t="s">
        <v>87</v>
      </c>
      <c r="B11" s="13" t="s">
        <v>87</v>
      </c>
      <c r="C11" s="13" t="s">
        <v>87</v>
      </c>
    </row>
    <row r="12" spans="1:3" x14ac:dyDescent="0.15">
      <c r="A12" s="12" t="s">
        <v>87</v>
      </c>
      <c r="B12" s="13" t="s">
        <v>87</v>
      </c>
      <c r="C12" s="13" t="s">
        <v>87</v>
      </c>
    </row>
    <row r="13" spans="1:3" x14ac:dyDescent="0.15">
      <c r="A13" s="12" t="s">
        <v>87</v>
      </c>
      <c r="B13" s="13" t="s">
        <v>87</v>
      </c>
      <c r="C13" s="13" t="s">
        <v>87</v>
      </c>
    </row>
    <row r="14" spans="1:3" x14ac:dyDescent="0.15">
      <c r="A14" s="12" t="s">
        <v>87</v>
      </c>
      <c r="B14" s="13" t="s">
        <v>87</v>
      </c>
      <c r="C14" s="13" t="s">
        <v>87</v>
      </c>
    </row>
    <row r="15" spans="1:3" x14ac:dyDescent="0.15">
      <c r="A15" s="12" t="s">
        <v>87</v>
      </c>
      <c r="B15" s="13" t="s">
        <v>87</v>
      </c>
      <c r="C15" s="13" t="s">
        <v>87</v>
      </c>
    </row>
    <row r="16" spans="1:3" x14ac:dyDescent="0.15">
      <c r="A16" s="12" t="s">
        <v>87</v>
      </c>
      <c r="B16" s="13" t="s">
        <v>87</v>
      </c>
      <c r="C16" s="13" t="s">
        <v>87</v>
      </c>
    </row>
    <row r="17" spans="1:3" x14ac:dyDescent="0.15">
      <c r="A17" s="12" t="s">
        <v>87</v>
      </c>
      <c r="B17" s="13" t="s">
        <v>87</v>
      </c>
      <c r="C17" s="13" t="s">
        <v>87</v>
      </c>
    </row>
    <row r="18" spans="1:3" x14ac:dyDescent="0.15">
      <c r="A18" s="12" t="s">
        <v>87</v>
      </c>
      <c r="B18" s="13" t="s">
        <v>87</v>
      </c>
      <c r="C18" s="13" t="s">
        <v>87</v>
      </c>
    </row>
    <row r="19" spans="1:3" x14ac:dyDescent="0.15">
      <c r="A19" s="12" t="s">
        <v>87</v>
      </c>
      <c r="B19" s="13" t="s">
        <v>87</v>
      </c>
      <c r="C19" s="13" t="s">
        <v>87</v>
      </c>
    </row>
    <row r="20" spans="1:3" x14ac:dyDescent="0.15">
      <c r="A20" s="12" t="s">
        <v>87</v>
      </c>
      <c r="B20" s="13" t="s">
        <v>87</v>
      </c>
      <c r="C20" s="13" t="s">
        <v>87</v>
      </c>
    </row>
    <row r="21" spans="1:3" x14ac:dyDescent="0.15">
      <c r="A21" s="12" t="s">
        <v>87</v>
      </c>
      <c r="B21" s="13" t="s">
        <v>87</v>
      </c>
      <c r="C21" s="13" t="s">
        <v>87</v>
      </c>
    </row>
    <row r="22" spans="1:3" x14ac:dyDescent="0.15">
      <c r="A22" s="12" t="s">
        <v>87</v>
      </c>
      <c r="B22" s="13" t="s">
        <v>87</v>
      </c>
      <c r="C22" s="13" t="s">
        <v>87</v>
      </c>
    </row>
    <row r="23" spans="1:3" x14ac:dyDescent="0.15">
      <c r="A23" s="12" t="s">
        <v>87</v>
      </c>
      <c r="B23" s="13" t="s">
        <v>87</v>
      </c>
      <c r="C23" s="13" t="s">
        <v>87</v>
      </c>
    </row>
    <row r="24" spans="1:3" x14ac:dyDescent="0.15">
      <c r="A24" s="12" t="s">
        <v>87</v>
      </c>
      <c r="B24" s="13" t="s">
        <v>87</v>
      </c>
      <c r="C24" s="13" t="s">
        <v>87</v>
      </c>
    </row>
    <row r="25" spans="1:3" x14ac:dyDescent="0.15">
      <c r="A25" s="12" t="s">
        <v>87</v>
      </c>
      <c r="B25" s="13" t="s">
        <v>87</v>
      </c>
      <c r="C25" s="13" t="s">
        <v>87</v>
      </c>
    </row>
    <row r="26" spans="1:3" x14ac:dyDescent="0.15">
      <c r="A26" s="12" t="s">
        <v>87</v>
      </c>
      <c r="B26" s="13" t="s">
        <v>87</v>
      </c>
      <c r="C26" s="13" t="s">
        <v>87</v>
      </c>
    </row>
    <row r="27" spans="1:3" x14ac:dyDescent="0.15">
      <c r="A27" s="12" t="s">
        <v>87</v>
      </c>
      <c r="B27" s="13" t="s">
        <v>87</v>
      </c>
      <c r="C27" s="13" t="s">
        <v>87</v>
      </c>
    </row>
    <row r="28" spans="1:3" x14ac:dyDescent="0.15">
      <c r="A28" s="12" t="s">
        <v>87</v>
      </c>
      <c r="B28" s="13" t="s">
        <v>87</v>
      </c>
      <c r="C28" s="13" t="s">
        <v>87</v>
      </c>
    </row>
    <row r="29" spans="1:3" x14ac:dyDescent="0.15">
      <c r="A29" s="12" t="s">
        <v>87</v>
      </c>
      <c r="B29" s="13" t="s">
        <v>87</v>
      </c>
      <c r="C29" s="13" t="s">
        <v>87</v>
      </c>
    </row>
    <row r="30" spans="1:3" x14ac:dyDescent="0.15">
      <c r="A30" s="12" t="s">
        <v>87</v>
      </c>
      <c r="B30" s="13" t="s">
        <v>87</v>
      </c>
      <c r="C30" s="13" t="s">
        <v>87</v>
      </c>
    </row>
    <row r="31" spans="1:3" x14ac:dyDescent="0.15">
      <c r="A31" s="12" t="s">
        <v>87</v>
      </c>
      <c r="B31" s="13" t="s">
        <v>87</v>
      </c>
      <c r="C31" s="13" t="s">
        <v>87</v>
      </c>
    </row>
    <row r="32" spans="1:3" x14ac:dyDescent="0.15">
      <c r="A32" s="12" t="s">
        <v>87</v>
      </c>
      <c r="B32" s="13" t="s">
        <v>87</v>
      </c>
      <c r="C32" s="13" t="s">
        <v>87</v>
      </c>
    </row>
  </sheetData>
  <autoFilter ref="A3:C13" xr:uid="{50B22D0E-38A4-1F42-B66B-05E07B61297B}"/>
  <mergeCells count="2">
    <mergeCell ref="A2:C2"/>
    <mergeCell ref="A1:C1"/>
  </mergeCells>
  <pageMargins left="0.7" right="0.7" top="0.75" bottom="0.75" header="0.3" footer="0.3"/>
  <pageSetup scale="67"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19</vt:i4>
      </vt:variant>
    </vt:vector>
  </HeadingPairs>
  <TitlesOfParts>
    <vt:vector size="22" baseType="lpstr">
      <vt:lpstr>Info</vt:lpstr>
      <vt:lpstr>RIA</vt:lpstr>
      <vt:lpstr>Change Log</vt:lpstr>
      <vt:lpstr>RIA!feature__c.application__cBottom</vt:lpstr>
      <vt:lpstr>RIA!feature__c.application__cLabel</vt:lpstr>
      <vt:lpstr>RIA!feature__c.application__cTop</vt:lpstr>
      <vt:lpstr>RIA!feature__c.default_impact__cBottom</vt:lpstr>
      <vt:lpstr>RIA!feature__c.default_impact__cLabel</vt:lpstr>
      <vt:lpstr>RIA!feature__c.default_impact__cTop</vt:lpstr>
      <vt:lpstr>RIA!feature__c.enablement_setting__cBottom</vt:lpstr>
      <vt:lpstr>RIA!feature__c.enablement_setting__cLabel</vt:lpstr>
      <vt:lpstr>RIA!feature__c.enablement_setting__cTop</vt:lpstr>
      <vt:lpstr>RIA!feature__c.feature_description__cBottom</vt:lpstr>
      <vt:lpstr>RIA!feature__c.feature_description__cLabel</vt:lpstr>
      <vt:lpstr>RIA!feature__c.feature_description__cTop</vt:lpstr>
      <vt:lpstr>RIA!feature__c.feature_risk__cBottom</vt:lpstr>
      <vt:lpstr>RIA!feature__c.feature_risk__cLabel</vt:lpstr>
      <vt:lpstr>RIA!feature__c.feature_risk__cTop</vt:lpstr>
      <vt:lpstr>RIA!feature__c.name__vBottom</vt:lpstr>
      <vt:lpstr>RIA!feature__c.name__vLabel</vt:lpstr>
      <vt:lpstr>RIA!feature__c.name__vTop</vt:lpstr>
      <vt:lpstr>'Change Log'!Print_Titles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Kristen Pyszczyk</cp:lastModifiedBy>
  <dcterms:created xsi:type="dcterms:W3CDTF">2022-12-16T19:35:10Z</dcterms:created>
  <dcterms:modified xsi:type="dcterms:W3CDTF">2025-06-30T14:11:01Z</dcterms:modified>
</cp:coreProperties>
</file>